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2106b7b7f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总览" sheetId="1" r:id="R3abd451d7e154bfd"/>
    <x:sheet xmlns:r="http://schemas.openxmlformats.org/officeDocument/2006/relationships" name="发布记录" sheetId="2" r:id="R75934c334bd844c5"/>
    <x:sheet xmlns:r="http://schemas.openxmlformats.org/officeDocument/2006/relationships" name="使用说明" sheetId="3" r:id="Rb01d1f5749bf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0%"/>
    <x:numFmt numFmtId="202" formatCode="hh:mm"/>
    <x:numFmt numFmtId="203" formatCode="yyyy-mm-dd hh:mm"/>
    <x:numFmt numFmtId="204" formatCode="#,##0"/>
  </x:numFmts>
  <x:fonts count="22">
    <x:font>
      <x:sz val="11"/>
      <x:name val="Carlito"/>
    </x:font>
    <x:font>
      <x:sz val="10"/>
      <x:color rgb="FF0F172A"/>
      <x:name val="Microsoft YaHei"/>
    </x:font>
    <x:font>
      <x:b/>
      <x:sz val="20"/>
      <x:color rgb="FFFFFFFF"/>
      <x:name val="Microsoft YaHei"/>
    </x:font>
    <x:font>
      <x:b/>
      <x:sz val="10"/>
      <x:color rgb="FF2563EB"/>
      <x:name val="Microsoft YaHei"/>
    </x:font>
    <x:font>
      <x:b/>
      <x:sz val="11"/>
      <x:color rgb="FF0F172A"/>
      <x:name val="Microsoft YaHei"/>
    </x:font>
    <x:font>
      <x:sz val="9"/>
      <x:color rgb="FF64748B"/>
      <x:name val="Microsoft YaHei"/>
    </x:font>
    <x:font>
      <x:b/>
      <x:sz val="10"/>
      <x:color rgb="FFFFFFFF"/>
      <x:name val="Microsoft YaHei"/>
    </x:font>
    <x:font>
      <x:b/>
      <x:sz val="22"/>
      <x:color rgb="FF2563EB"/>
      <x:name val="Microsoft YaHei"/>
    </x:font>
    <x:font>
      <x:b/>
      <x:sz val="22"/>
      <x:color rgb="FF0891B2"/>
      <x:name val="Microsoft YaHei"/>
    </x:font>
    <x:font>
      <x:b/>
      <x:sz val="22"/>
      <x:color rgb="FF475569"/>
      <x:name val="Microsoft YaHei"/>
    </x:font>
    <x:font>
      <x:b/>
      <x:sz val="11"/>
      <x:color rgb="FF2563EB"/>
      <x:name val="Microsoft YaHei"/>
    </x:font>
    <x:font>
      <x:sz val="9"/>
      <x:color rgb="FF0F172A"/>
      <x:name val="Microsoft YaHei"/>
    </x:font>
    <x:font>
      <x:b/>
      <x:sz val="18"/>
      <x:color rgb="FFFFFFFF"/>
      <x:name val="Microsoft YaHei"/>
    </x:font>
    <x:font>
      <x:b/>
      <x:sz val="11"/>
      <x:color rgb="FFFFFFFF"/>
      <x:name val="Microsoft YaHei"/>
    </x:font>
    <x:font>
      <x:b/>
      <x:sz val="11"/>
      <x:color rgb="FF0891B2"/>
      <x:name val="Microsoft YaHei"/>
    </x:font>
    <x:font>
      <x:b/>
      <x:sz val="10"/>
      <x:color rgb="FF475569"/>
      <x:name val="Microsoft YaHei"/>
    </x:font>
    <x:font>
      <x:b/>
      <x:sz val="9"/>
      <x:color rgb="FF0F172A"/>
      <x:name val="Microsoft YaHei"/>
    </x:font>
    <x:font>
      <x:b/>
      <x:sz val="9"/>
      <x:color rgb="FF2563EB"/>
      <x:name val="Microsoft YaHei"/>
    </x:font>
    <x:font>
      <x:b/>
      <x:sz val="9"/>
      <x:color rgb="FF15803D"/>
      <x:name val="Microsoft YaHei"/>
    </x:font>
    <x:font>
      <x:b/>
      <x:sz val="9"/>
      <x:color rgb="FFB91C1C"/>
      <x:name val="Microsoft YaHei"/>
    </x:font>
    <x:font>
      <x:b/>
      <x:sz val="10"/>
      <x:color rgb="FFB45309"/>
      <x:name val="Microsoft YaHei"/>
    </x:font>
    <x:font>
      <x:b/>
      <x:sz val="10"/>
      <x:color rgb="FF0891B2"/>
      <x:name val="Microsoft YaHei"/>
    </x:font>
  </x:fonts>
  <x:fills count="14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FF7D6"/>
      </x:patternFill>
    </x:fill>
    <x:fill>
      <x:patternFill patternType="solid">
        <x:fgColor rgb="FFF8FAFC"/>
      </x:patternFill>
    </x:fill>
    <x:fill>
      <x:patternFill patternType="solid">
        <x:fgColor rgb="FF2563EB"/>
      </x:patternFill>
    </x:fill>
    <x:fill>
      <x:patternFill patternType="solid">
        <x:fgColor rgb="FFFFFFFF"/>
      </x:patternFill>
    </x:fill>
    <x:fill>
      <x:patternFill patternType="solid">
        <x:fgColor rgb="FF0891B2"/>
      </x:patternFill>
    </x:fill>
    <x:fill>
      <x:patternFill patternType="solid">
        <x:fgColor rgb="FF475569"/>
      </x:patternFill>
    </x:fill>
    <x:fill>
      <x:patternFill patternType="solid">
        <x:fgColor rgb="FFECFEFF"/>
      </x:patternFill>
    </x:fill>
    <x:fill>
      <x:patternFill patternType="solid">
        <x:fgColor rgb="FFDCFCE7"/>
      </x:patternFill>
    </x:fill>
    <x:fill>
      <x:patternFill patternType="solid">
        <x:fgColor rgb="FFFEE2E2"/>
      </x:patternFill>
    </x:fill>
    <x:fill>
      <x:patternFill patternType="solid">
        <x:fgColor rgb="FFFEF3C7"/>
      </x:patternFill>
    </x:fill>
  </x:fills>
  <x:borders count="51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left style="thin">
        <x:color rgb="FF2563EB"/>
      </x:left>
      <x:top style="thin">
        <x:color rgb="FF2563EB"/>
      </x:top>
      <x:bottom style="thin">
        <x:color rgb="FF2563EB"/>
      </x:bottom>
    </x:border>
    <x:border>
      <x:right style="thin">
        <x:color rgb="FF2563EB"/>
      </x:right>
      <x:top style="thin">
        <x:color rgb="FF2563EB"/>
      </x:top>
      <x:bottom style="thin">
        <x:color rgb="FF2563EB"/>
      </x:bottom>
    </x:border>
    <x:border>
      <x:left style="thin">
        <x:color rgb="FF2563EB"/>
      </x:left>
      <x:top style="thin">
        <x:color rgb="FF2563EB"/>
      </x:top>
    </x:border>
    <x:border>
      <x:right style="thin">
        <x:color rgb="FF2563EB"/>
      </x:right>
      <x:top style="thin">
        <x:color rgb="FF2563EB"/>
      </x:top>
    </x:border>
    <x:border>
      <x:left style="thin">
        <x:color rgb="FF2563EB"/>
      </x:left>
      <x:bottom style="thin">
        <x:color rgb="FF2563EB"/>
      </x:bottom>
    </x:border>
    <x:border>
      <x:right style="thin">
        <x:color rgb="FF2563EB"/>
      </x:right>
      <x:bottom style="thin">
        <x:color rgb="FF2563EB"/>
      </x:bottom>
    </x:border>
    <x:border>
      <x:left style="thin">
        <x:color rgb="FF0891B2"/>
      </x:left>
      <x:top style="thin">
        <x:color rgb="FF0891B2"/>
      </x:top>
      <x:bottom style="thin">
        <x:color rgb="FF0891B2"/>
      </x:bottom>
    </x:border>
    <x:border>
      <x:right style="thin">
        <x:color rgb="FF0891B2"/>
      </x:right>
      <x:top style="thin">
        <x:color rgb="FF0891B2"/>
      </x:top>
      <x:bottom style="thin">
        <x:color rgb="FF0891B2"/>
      </x:bottom>
    </x:border>
    <x:border>
      <x:left style="thin">
        <x:color rgb="FF0891B2"/>
      </x:left>
      <x:top style="thin">
        <x:color rgb="FF0891B2"/>
      </x:top>
    </x:border>
    <x:border>
      <x:right style="thin">
        <x:color rgb="FF0891B2"/>
      </x:right>
      <x:top style="thin">
        <x:color rgb="FF0891B2"/>
      </x:top>
    </x:border>
    <x:border>
      <x:left style="thin">
        <x:color rgb="FF0891B2"/>
      </x:left>
      <x:bottom style="thin">
        <x:color rgb="FF0891B2"/>
      </x:bottom>
    </x:border>
    <x:border>
      <x:right style="thin">
        <x:color rgb="FF0891B2"/>
      </x:right>
      <x:bottom style="thin">
        <x:color rgb="FF0891B2"/>
      </x:bottom>
    </x:border>
    <x:border>
      <x:left style="thin">
        <x:color rgb="FF475569"/>
      </x:left>
      <x:top style="thin">
        <x:color rgb="FF475569"/>
      </x:top>
      <x:bottom style="thin">
        <x:color rgb="FF475569"/>
      </x:bottom>
    </x:border>
    <x:border>
      <x:right style="thin">
        <x:color rgb="FF475569"/>
      </x:right>
      <x:top style="thin">
        <x:color rgb="FF475569"/>
      </x:top>
      <x:bottom style="thin">
        <x:color rgb="FF475569"/>
      </x:bottom>
    </x:border>
    <x:border>
      <x:left style="thin">
        <x:color rgb="FF475569"/>
      </x:left>
      <x:top style="thin">
        <x:color rgb="FF475569"/>
      </x:top>
    </x:border>
    <x:border>
      <x:right style="thin">
        <x:color rgb="FF475569"/>
      </x:right>
      <x:top style="thin">
        <x:color rgb="FF475569"/>
      </x:top>
    </x:border>
    <x:border>
      <x:left style="thin">
        <x:color rgb="FF475569"/>
      </x:left>
      <x:bottom style="thin">
        <x:color rgb="FF475569"/>
      </x:bottom>
    </x:border>
    <x:border>
      <x:right style="thin">
        <x:color rgb="FF475569"/>
      </x:right>
      <x:bottom style="thin">
        <x:color rgb="FF475569"/>
      </x:bottom>
    </x:border>
    <x:border>
      <x:top style="thin">
        <x:color rgb="FF2563EB"/>
      </x:top>
      <x:bottom style="thin">
        <x:color rgb="FF2563EB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2563EB"/>
      </x:left>
      <x:right style="thin">
        <x:color rgb="FF2563EB"/>
      </x:right>
      <x:top style="thin">
        <x:color rgb="FF2563EB"/>
      </x:top>
    </x:border>
    <x:border>
      <x:left style="thin">
        <x:color rgb="FF2563EB"/>
      </x:left>
      <x:right style="thin">
        <x:color rgb="FF2563EB"/>
      </x:right>
    </x:border>
    <x:border>
      <x:left style="thin">
        <x:color rgb="FF2563EB"/>
      </x:left>
      <x:right style="thin">
        <x:color rgb="FF2563EB"/>
      </x:right>
      <x:bottom style="thin">
        <x:color rgb="FF2563EB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top style="thin">
        <x:color rgb="FF0891B2"/>
      </x:top>
      <x:bottom style="thin">
        <x:color rgb="FF0891B2"/>
      </x:bottom>
    </x:border>
    <x:border>
      <x:left style="thin">
        <x:color rgb="FFF59E0B"/>
      </x:left>
      <x:top style="thin">
        <x:color rgb="FFF59E0B"/>
      </x:top>
    </x:border>
    <x:border>
      <x:top style="thin">
        <x:color rgb="FFF59E0B"/>
      </x:top>
    </x:border>
    <x:border>
      <x:right style="thin">
        <x:color rgb="FFF59E0B"/>
      </x:right>
      <x:top style="thin">
        <x:color rgb="FFF59E0B"/>
      </x:top>
    </x:border>
    <x:border>
      <x:left style="thin">
        <x:color rgb="FFF59E0B"/>
      </x:left>
    </x:border>
    <x:border>
      <x:right style="thin">
        <x:color rgb="FFF59E0B"/>
      </x:right>
    </x:border>
    <x:border>
      <x:left style="thin">
        <x:color rgb="FFF59E0B"/>
      </x:left>
      <x:bottom style="thin">
        <x:color rgb="FFF59E0B"/>
      </x:bottom>
    </x:border>
    <x:border>
      <x:bottom style="thin">
        <x:color rgb="FFF59E0B"/>
      </x:bottom>
    </x:border>
    <x:border>
      <x:right style="thin">
        <x:color rgb="FFF59E0B"/>
      </x:right>
      <x:bottom style="thin">
        <x:color rgb="FFF59E0B"/>
      </x:bottom>
    </x:border>
    <x:border>
      <x:top style="thin">
        <x:color rgb="FF0891B2"/>
      </x:top>
    </x:border>
    <x:border>
      <x:left style="thin">
        <x:color rgb="FF0891B2"/>
      </x:left>
    </x:border>
    <x:border>
      <x:right style="thin">
        <x:color rgb="FF0891B2"/>
      </x:right>
    </x:border>
    <x:border>
      <x:bottom style="thin">
        <x:color rgb="FF0891B2"/>
      </x:bottom>
    </x:border>
  </x:borders>
  <x:cellStyleXfs count="1">
    <x:xf numFmtId="0" fontId="0" fillId="0" borderId="0"/>
  </x:cellStyleXfs>
  <x:cellXfs count="24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200" fontId="4" fillId="4" borderId="1" xfId="0" applyNumberFormat="1" applyFont="1" applyFill="1" applyBorder="1" applyAlignment="1">
      <x:alignment vertical="center"/>
    </x:xf>
    <x:xf numFmtId="200" fontId="4" fillId="4" borderId="2" xfId="0" applyNumberFormat="1" applyFont="1" applyFill="1" applyBorder="1" applyAlignment="1">
      <x:alignment vertical="center"/>
    </x:xf>
    <x:xf numFmtId="200" fontId="4" fillId="4" borderId="1" xfId="0" applyNumberFormat="1" applyFont="1" applyFill="1" applyBorder="1" applyAlignment="1">
      <x:alignment horizontal="center" vertical="center"/>
    </x:xf>
    <x:xf numFmtId="200" fontId="4" fillId="4" borderId="2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/>
    </x:xf>
    <x:xf numFmtId="0" fontId="5" fillId="5" borderId="3" xfId="0" applyNumberFormat="1" applyFont="1" applyFill="1" applyBorder="1" applyAlignment="1">
      <x:alignment vertical="center"/>
    </x:xf>
    <x:xf numFmtId="0" fontId="5" fillId="5" borderId="2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5" fillId="5" borderId="3" xfId="0" applyNumberFormat="1" applyFont="1" applyFill="1" applyBorder="1" applyAlignment="1">
      <x:alignment horizontal="left" vertical="center" wrapText="1"/>
    </x:xf>
    <x:xf numFmtId="0" fontId="5" fillId="5" borderId="2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6" fillId="6" borderId="4" xfId="0" applyNumberFormat="1" applyFont="1" applyFill="1" applyBorder="1" applyAlignment="1">
      <x:alignment vertical="center"/>
    </x:xf>
    <x:xf numFmtId="0" fontId="6" fillId="6" borderId="5" xfId="0" applyNumberFormat="1" applyFont="1" applyFill="1" applyBorder="1" applyAlignment="1">
      <x:alignment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 applyAlignment="1">
      <x:alignment vertical="center"/>
    </x:xf>
    <x:xf numFmtId="0" fontId="7" fillId="7" borderId="6" xfId="0" applyNumberFormat="1" applyFont="1" applyFill="1" applyBorder="1" applyAlignment="1">
      <x:alignment vertical="center"/>
    </x:xf>
    <x:xf numFmtId="0" fontId="7" fillId="7" borderId="7" xfId="0" applyNumberFormat="1" applyFont="1" applyFill="1" applyBorder="1" applyAlignment="1">
      <x:alignment vertical="center"/>
    </x:xf>
    <x:xf numFmtId="0" fontId="7" fillId="7" borderId="8" xfId="0" applyNumberFormat="1" applyFont="1" applyFill="1" applyBorder="1" applyAlignment="1">
      <x:alignment vertical="center"/>
    </x:xf>
    <x:xf numFmtId="0" fontId="7" fillId="7" borderId="9" xfId="0" applyNumberFormat="1" applyFont="1" applyFill="1" applyBorder="1" applyAlignment="1">
      <x:alignment vertical="center"/>
    </x:xf>
    <x:xf numFmtId="0" fontId="7" fillId="7" borderId="6" xfId="0" applyNumberFormat="1" applyFont="1" applyFill="1" applyBorder="1" applyAlignment="1">
      <x:alignment horizontal="center" vertical="center"/>
    </x:xf>
    <x:xf numFmtId="0" fontId="7" fillId="7" borderId="7" xfId="0" applyNumberFormat="1" applyFont="1" applyFill="1" applyBorder="1" applyAlignment="1">
      <x:alignment horizontal="center" vertical="center"/>
    </x:xf>
    <x:xf numFmtId="0" fontId="7" fillId="7" borderId="8" xfId="0" applyNumberFormat="1" applyFont="1" applyFill="1" applyBorder="1" applyAlignment="1">
      <x:alignment horizontal="center" vertical="center"/>
    </x:xf>
    <x:xf numFmtId="0" fontId="7" fillId="7" borderId="9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 applyAlignment="1">
      <x:alignment vertical="center"/>
    </x:xf>
    <x:xf numFmtId="0" fontId="6" fillId="8" borderId="0" xfId="0" applyNumberFormat="1" applyFont="1" applyFill="1" applyBorder="1" applyAlignment="1">
      <x:alignment vertical="center"/>
    </x:xf>
    <x:xf numFmtId="0" fontId="6" fillId="8" borderId="10" xfId="0" applyNumberFormat="1" applyFont="1" applyFill="1" applyBorder="1" applyAlignment="1">
      <x:alignment vertical="center"/>
    </x:xf>
    <x:xf numFmtId="0" fontId="6" fillId="8" borderId="11" xfId="0" applyNumberFormat="1" applyFont="1" applyFill="1" applyBorder="1" applyAlignment="1">
      <x:alignment vertical="center"/>
    </x:xf>
    <x:xf numFmtId="0" fontId="6" fillId="8" borderId="10" xfId="0" applyNumberFormat="1" applyFont="1" applyFill="1" applyBorder="1" applyAlignment="1">
      <x:alignment horizontal="center" vertical="center"/>
    </x:xf>
    <x:xf numFmtId="0" fontId="6" fillId="8" borderId="11" xfId="0" applyNumberFormat="1" applyFont="1" applyFill="1" applyBorder="1" applyAlignment="1">
      <x:alignment horizontal="center" vertical="center"/>
    </x:xf>
    <x:xf numFmtId="0" fontId="8" fillId="7" borderId="0" xfId="0" applyNumberFormat="1" applyFont="1" applyFill="1" applyBorder="1" applyAlignment="1">
      <x:alignment vertical="center"/>
    </x:xf>
    <x:xf numFmtId="0" fontId="8" fillId="7" borderId="12" xfId="0" applyNumberFormat="1" applyFont="1" applyFill="1" applyBorder="1" applyAlignment="1">
      <x:alignment vertical="center"/>
    </x:xf>
    <x:xf numFmtId="0" fontId="8" fillId="7" borderId="13" xfId="0" applyNumberFormat="1" applyFont="1" applyFill="1" applyBorder="1" applyAlignment="1">
      <x:alignment vertical="center"/>
    </x:xf>
    <x:xf numFmtId="0" fontId="8" fillId="7" borderId="14" xfId="0" applyNumberFormat="1" applyFont="1" applyFill="1" applyBorder="1" applyAlignment="1">
      <x:alignment vertical="center"/>
    </x:xf>
    <x:xf numFmtId="0" fontId="8" fillId="7" borderId="15" xfId="0" applyNumberFormat="1" applyFont="1" applyFill="1" applyBorder="1" applyAlignment="1">
      <x:alignment vertical="center"/>
    </x:xf>
    <x:xf numFmtId="0" fontId="8" fillId="7" borderId="12" xfId="0" applyNumberFormat="1" applyFont="1" applyFill="1" applyBorder="1" applyAlignment="1">
      <x:alignment horizontal="center" vertical="center"/>
    </x:xf>
    <x:xf numFmtId="0" fontId="8" fillId="7" borderId="13" xfId="0" applyNumberFormat="1" applyFont="1" applyFill="1" applyBorder="1" applyAlignment="1">
      <x:alignment horizontal="center" vertical="center"/>
    </x:xf>
    <x:xf numFmtId="0" fontId="8" fillId="7" borderId="14" xfId="0" applyNumberFormat="1" applyFont="1" applyFill="1" applyBorder="1" applyAlignment="1">
      <x:alignment horizontal="center" vertical="center"/>
    </x:xf>
    <x:xf numFmtId="0" fontId="8" fillId="7" borderId="15" xfId="0" applyNumberFormat="1" applyFont="1" applyFill="1" applyBorder="1" applyAlignment="1">
      <x:alignment horizontal="center" vertical="center"/>
    </x:xf>
    <x:xf numFmtId="201" fontId="8" fillId="7" borderId="12" xfId="0" applyNumberFormat="1" applyFont="1" applyFill="1" applyBorder="1" applyAlignment="1">
      <x:alignment horizontal="center" vertical="center"/>
    </x:xf>
    <x:xf numFmtId="201" fontId="8" fillId="7" borderId="13" xfId="0" applyNumberFormat="1" applyFont="1" applyFill="1" applyBorder="1" applyAlignment="1">
      <x:alignment horizontal="center" vertical="center"/>
    </x:xf>
    <x:xf numFmtId="201" fontId="8" fillId="7" borderId="14" xfId="0" applyNumberFormat="1" applyFont="1" applyFill="1" applyBorder="1" applyAlignment="1">
      <x:alignment horizontal="center" vertical="center"/>
    </x:xf>
    <x:xf numFmtId="201" fontId="8" fillId="7" borderId="15" xfId="0" applyNumberFormat="1" applyFont="1" applyFill="1" applyBorder="1" applyAlignment="1">
      <x:alignment horizontal="center" vertical="center"/>
    </x:xf>
    <x:xf numFmtId="0" fontId="1" fillId="9" borderId="0" xfId="0" applyNumberFormat="1" applyFont="1" applyFill="1" applyBorder="1" applyAlignment="1">
      <x:alignment vertical="center"/>
    </x:xf>
    <x:xf numFmtId="0" fontId="6" fillId="9" borderId="0" xfId="0" applyNumberFormat="1" applyFont="1" applyFill="1" applyBorder="1" applyAlignment="1">
      <x:alignment vertical="center"/>
    </x:xf>
    <x:xf numFmtId="0" fontId="6" fillId="9" borderId="16" xfId="0" applyNumberFormat="1" applyFont="1" applyFill="1" applyBorder="1" applyAlignment="1">
      <x:alignment vertical="center"/>
    </x:xf>
    <x:xf numFmtId="0" fontId="6" fillId="9" borderId="17" xfId="0" applyNumberFormat="1" applyFont="1" applyFill="1" applyBorder="1" applyAlignment="1">
      <x:alignment vertical="center"/>
    </x:xf>
    <x:xf numFmtId="0" fontId="6" fillId="9" borderId="16" xfId="0" applyNumberFormat="1" applyFont="1" applyFill="1" applyBorder="1" applyAlignment="1">
      <x:alignment horizontal="center" vertical="center"/>
    </x:xf>
    <x:xf numFmtId="0" fontId="6" fillId="9" borderId="17" xfId="0" applyNumberFormat="1" applyFont="1" applyFill="1" applyBorder="1" applyAlignment="1">
      <x:alignment horizontal="center" vertical="center"/>
    </x:xf>
    <x:xf numFmtId="0" fontId="9" fillId="7" borderId="0" xfId="0" applyNumberFormat="1" applyFont="1" applyFill="1" applyBorder="1" applyAlignment="1">
      <x:alignment vertical="center"/>
    </x:xf>
    <x:xf numFmtId="0" fontId="9" fillId="7" borderId="18" xfId="0" applyNumberFormat="1" applyFont="1" applyFill="1" applyBorder="1" applyAlignment="1">
      <x:alignment vertical="center"/>
    </x:xf>
    <x:xf numFmtId="0" fontId="9" fillId="7" borderId="19" xfId="0" applyNumberFormat="1" applyFont="1" applyFill="1" applyBorder="1" applyAlignment="1">
      <x:alignment vertical="center"/>
    </x:xf>
    <x:xf numFmtId="0" fontId="9" fillId="7" borderId="20" xfId="0" applyNumberFormat="1" applyFont="1" applyFill="1" applyBorder="1" applyAlignment="1">
      <x:alignment vertical="center"/>
    </x:xf>
    <x:xf numFmtId="0" fontId="9" fillId="7" borderId="21" xfId="0" applyNumberFormat="1" applyFont="1" applyFill="1" applyBorder="1" applyAlignment="1">
      <x:alignment vertical="center"/>
    </x:xf>
    <x:xf numFmtId="0" fontId="9" fillId="7" borderId="18" xfId="0" applyNumberFormat="1" applyFont="1" applyFill="1" applyBorder="1" applyAlignment="1">
      <x:alignment horizontal="center" vertical="center"/>
    </x:xf>
    <x:xf numFmtId="0" fontId="9" fillId="7" borderId="19" xfId="0" applyNumberFormat="1" applyFont="1" applyFill="1" applyBorder="1" applyAlignment="1">
      <x:alignment horizontal="center" vertical="center"/>
    </x:xf>
    <x:xf numFmtId="0" fontId="9" fillId="7" borderId="20" xfId="0" applyNumberFormat="1" applyFont="1" applyFill="1" applyBorder="1" applyAlignment="1">
      <x:alignment horizontal="center" vertical="center"/>
    </x:xf>
    <x:xf numFmtId="0" fontId="9" fillId="7" borderId="21" xfId="0" applyNumberFormat="1" applyFont="1" applyFill="1" applyBorder="1" applyAlignment="1">
      <x:alignment horizontal="center" vertical="center"/>
    </x:xf>
    <x:xf numFmtId="0" fontId="10" fillId="3" borderId="0" xfId="0" applyNumberFormat="1" applyFont="1" applyFill="1" applyBorder="1" applyAlignment="1">
      <x:alignment vertical="center"/>
    </x:xf>
    <x:xf numFmtId="0" fontId="10" fillId="3" borderId="4" xfId="0" applyNumberFormat="1" applyFont="1" applyFill="1" applyBorder="1" applyAlignment="1">
      <x:alignment vertical="center"/>
    </x:xf>
    <x:xf numFmtId="0" fontId="10" fillId="3" borderId="22" xfId="0" applyNumberFormat="1" applyFont="1" applyFill="1" applyBorder="1" applyAlignment="1">
      <x:alignment vertical="center"/>
    </x:xf>
    <x:xf numFmtId="0" fontId="10" fillId="3" borderId="5" xfId="0" applyNumberFormat="1" applyFont="1" applyFill="1" applyBorder="1" applyAlignment="1">
      <x:alignment vertical="center"/>
    </x:xf>
    <x:xf numFmtId="0" fontId="10" fillId="3" borderId="4" xfId="0" applyNumberFormat="1" applyFont="1" applyFill="1" applyBorder="1" applyAlignment="1">
      <x:alignment horizontal="left" vertical="center"/>
    </x:xf>
    <x:xf numFmtId="0" fontId="10" fillId="3" borderId="22" xfId="0" applyNumberFormat="1" applyFont="1" applyFill="1" applyBorder="1" applyAlignment="1">
      <x:alignment horizontal="left" vertical="center"/>
    </x:xf>
    <x:xf numFmtId="0" fontId="10" fillId="3" borderId="5" xfId="0" applyNumberFormat="1" applyFont="1" applyFill="1" applyBorder="1" applyAlignment="1">
      <x:alignment horizontal="left" vertical="center"/>
    </x:xf>
    <x:xf numFmtId="0" fontId="6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11" fillId="7" borderId="0" xfId="0" applyNumberFormat="1" applyFont="1" applyFill="1" applyBorder="1" applyAlignment="1">
      <x:alignment vertical="center"/>
    </x:xf>
    <x:xf numFmtId="0" fontId="11" fillId="7" borderId="23" xfId="0" applyNumberFormat="1" applyFont="1" applyFill="1" applyBorder="1" applyAlignment="1">
      <x:alignment vertical="center"/>
    </x:xf>
    <x:xf numFmtId="0" fontId="11" fillId="7" borderId="23" xfId="0" applyNumberFormat="1" applyFont="1" applyFill="1" applyBorder="1" applyAlignment="1">
      <x:alignment horizontal="center" vertical="center"/>
    </x:xf>
    <x:xf numFmtId="201" fontId="11" fillId="7" borderId="23" xfId="0" applyNumberFormat="1" applyFont="1" applyFill="1" applyBorder="1" applyAlignment="1">
      <x:alignment horizontal="center" vertical="center"/>
    </x:xf>
    <x:xf numFmtId="0" fontId="12" fillId="2" borderId="0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 applyAlignment="1">
      <x:alignment horizontal="left" vertical="center"/>
    </x:xf>
    <x:xf numFmtId="0" fontId="3" fillId="3" borderId="0" xfId="0" applyNumberFormat="1" applyFont="1" applyFill="1" applyBorder="1" applyAlignment="1">
      <x:alignment horizontal="left" vertical="center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11" fillId="3" borderId="0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 applyAlignment="1">
      <x:alignment vertical="center"/>
    </x:xf>
    <x:xf numFmtId="0" fontId="11" fillId="3" borderId="23" xfId="0" applyNumberFormat="1" applyFont="1" applyFill="1" applyBorder="1" applyAlignment="1">
      <x:alignment vertical="center"/>
    </x:xf>
    <x:xf numFmtId="0" fontId="11" fillId="4" borderId="23" xfId="0" applyNumberFormat="1" applyFont="1" applyFill="1" applyBorder="1" applyAlignment="1">
      <x:alignment vertical="center"/>
    </x:xf>
    <x:xf numFmtId="0" fontId="11" fillId="3" borderId="23" xfId="0" applyNumberFormat="1" applyFont="1" applyFill="1" applyBorder="1" applyAlignment="1">
      <x:alignment horizontal="center" vertical="center"/>
    </x:xf>
    <x:xf numFmtId="0" fontId="11" fillId="4" borderId="23" xfId="0" applyNumberFormat="1" applyFont="1" applyFill="1" applyBorder="1" applyAlignment="1">
      <x:alignment horizontal="center" vertical="center"/>
    </x:xf>
    <x:xf numFmtId="0" fontId="11" fillId="4" borderId="23" xfId="0" applyNumberFormat="1" applyFont="1" applyFill="1" applyBorder="1" applyAlignment="1">
      <x:alignment horizontal="right" vertical="center"/>
    </x:xf>
    <x:xf numFmtId="0" fontId="11" fillId="4" borderId="23" xfId="0" applyNumberFormat="1" applyFont="1" applyFill="1" applyBorder="1" applyAlignment="1">
      <x:alignment vertical="center" wrapText="1"/>
    </x:xf>
    <x:xf numFmtId="200" fontId="11" fillId="3" borderId="23" xfId="0" applyNumberFormat="1" applyFont="1" applyFill="1" applyBorder="1" applyAlignment="1">
      <x:alignment horizontal="center" vertical="center"/>
    </x:xf>
    <x:xf numFmtId="202" fontId="11" fillId="4" borderId="23" xfId="0" applyNumberFormat="1" applyFont="1" applyFill="1" applyBorder="1" applyAlignment="1">
      <x:alignment horizontal="center" vertical="center"/>
    </x:xf>
    <x:xf numFmtId="203" fontId="11" fillId="4" borderId="23" xfId="0" applyNumberFormat="1" applyFont="1" applyFill="1" applyBorder="1" applyAlignment="1">
      <x:alignment horizontal="center" vertical="center"/>
    </x:xf>
    <x:xf numFmtId="204" fontId="11" fillId="4" borderId="23" xfId="0" applyNumberFormat="1" applyFont="1" applyFill="1" applyBorder="1" applyAlignment="1">
      <x:alignment horizontal="right" vertical="center"/>
    </x:xf>
    <x:xf numFmtId="200" fontId="11" fillId="4" borderId="23" xfId="0" applyNumberFormat="1" applyFont="1" applyFill="1" applyBorder="1" applyAlignment="1">
      <x:alignment horizontal="center" vertical="center"/>
    </x:xf>
    <x:xf numFmtId="0" fontId="13" fillId="6" borderId="0" xfId="0" applyNumberFormat="1" applyFont="1" applyFill="1" applyBorder="1" applyAlignment="1">
      <x:alignment vertical="center"/>
    </x:xf>
    <x:xf numFmtId="0" fontId="13" fillId="6" borderId="24" xfId="0" applyNumberFormat="1" applyFont="1" applyFill="1" applyBorder="1" applyAlignment="1">
      <x:alignment vertical="center"/>
    </x:xf>
    <x:xf numFmtId="0" fontId="13" fillId="6" borderId="25" xfId="0" applyNumberFormat="1" applyFont="1" applyFill="1" applyBorder="1" applyAlignment="1">
      <x:alignment vertical="center"/>
    </x:xf>
    <x:xf numFmtId="0" fontId="13" fillId="6" borderId="26" xfId="0" applyNumberFormat="1" applyFont="1" applyFill="1" applyBorder="1" applyAlignment="1">
      <x:alignment vertical="center"/>
    </x:xf>
    <x:xf numFmtId="0" fontId="13" fillId="6" borderId="24" xfId="0" applyNumberFormat="1" applyFont="1" applyFill="1" applyBorder="1" applyAlignment="1">
      <x:alignment horizontal="center" vertical="center"/>
    </x:xf>
    <x:xf numFmtId="0" fontId="13" fillId="6" borderId="25" xfId="0" applyNumberFormat="1" applyFont="1" applyFill="1" applyBorder="1" applyAlignment="1">
      <x:alignment horizontal="center" vertical="center"/>
    </x:xf>
    <x:xf numFmtId="0" fontId="13" fillId="6" borderId="26" xfId="0" applyNumberFormat="1" applyFont="1" applyFill="1" applyBorder="1" applyAlignment="1">
      <x:alignment horizontal="center" vertical="center"/>
    </x:xf>
    <x:xf numFmtId="0" fontId="3" fillId="3" borderId="27" xfId="0" applyNumberFormat="1" applyFont="1" applyFill="1" applyBorder="1" applyAlignment="1">
      <x:alignment vertical="center"/>
    </x:xf>
    <x:xf numFmtId="0" fontId="3" fillId="3" borderId="28" xfId="0" applyNumberFormat="1" applyFont="1" applyFill="1" applyBorder="1" applyAlignment="1">
      <x:alignment vertical="center"/>
    </x:xf>
    <x:xf numFmtId="0" fontId="3" fillId="3" borderId="29" xfId="0" applyNumberFormat="1" applyFont="1" applyFill="1" applyBorder="1" applyAlignment="1">
      <x:alignment vertical="center"/>
    </x:xf>
    <x:xf numFmtId="0" fontId="3" fillId="3" borderId="27" xfId="0" applyNumberFormat="1" applyFont="1" applyFill="1" applyBorder="1" applyAlignment="1">
      <x:alignment horizontal="center" vertical="center"/>
    </x:xf>
    <x:xf numFmtId="0" fontId="3" fillId="3" borderId="28" xfId="0" applyNumberFormat="1" applyFont="1" applyFill="1" applyBorder="1" applyAlignment="1">
      <x:alignment horizontal="center" vertical="center"/>
    </x:xf>
    <x:xf numFmtId="0" fontId="3" fillId="3" borderId="29" xfId="0" applyNumberFormat="1" applyFont="1" applyFill="1" applyBorder="1" applyAlignment="1">
      <x:alignment horizontal="center" vertical="center"/>
    </x:xf>
    <x:xf numFmtId="0" fontId="1" fillId="7" borderId="30" xfId="0" applyNumberFormat="1" applyFont="1" applyFill="1" applyBorder="1" applyAlignment="1">
      <x:alignment vertical="center"/>
    </x:xf>
    <x:xf numFmtId="0" fontId="1" fillId="7" borderId="31" xfId="0" applyNumberFormat="1" applyFont="1" applyFill="1" applyBorder="1" applyAlignment="1">
      <x:alignment vertical="center"/>
    </x:xf>
    <x:xf numFmtId="0" fontId="1" fillId="7" borderId="32" xfId="0" applyNumberFormat="1" applyFont="1" applyFill="1" applyBorder="1" applyAlignment="1">
      <x:alignment vertical="center"/>
    </x:xf>
    <x:xf numFmtId="0" fontId="1" fillId="7" borderId="33" xfId="0" applyNumberFormat="1" applyFont="1" applyFill="1" applyBorder="1" applyAlignment="1">
      <x:alignment vertical="center"/>
    </x:xf>
    <x:xf numFmtId="0" fontId="1" fillId="7" borderId="34" xfId="0" applyNumberFormat="1" applyFont="1" applyFill="1" applyBorder="1" applyAlignment="1">
      <x:alignment vertical="center"/>
    </x:xf>
    <x:xf numFmtId="0" fontId="1" fillId="7" borderId="35" xfId="0" applyNumberFormat="1" applyFont="1" applyFill="1" applyBorder="1" applyAlignment="1">
      <x:alignment vertical="center"/>
    </x:xf>
    <x:xf numFmtId="0" fontId="1" fillId="7" borderId="36" xfId="0" applyNumberFormat="1" applyFont="1" applyFill="1" applyBorder="1" applyAlignment="1">
      <x:alignment vertical="center"/>
    </x:xf>
    <x:xf numFmtId="0" fontId="1" fillId="7" borderId="37" xfId="0" applyNumberFormat="1" applyFont="1" applyFill="1" applyBorder="1" applyAlignment="1">
      <x:alignment vertical="center"/>
    </x:xf>
    <x:xf numFmtId="0" fontId="1" fillId="7" borderId="30" xfId="0" applyNumberFormat="1" applyFont="1" applyFill="1" applyBorder="1" applyAlignment="1">
      <x:alignment vertical="center" wrapText="1"/>
    </x:xf>
    <x:xf numFmtId="0" fontId="1" fillId="7" borderId="31" xfId="0" applyNumberFormat="1" applyFont="1" applyFill="1" applyBorder="1" applyAlignment="1">
      <x:alignment vertical="center" wrapText="1"/>
    </x:xf>
    <x:xf numFmtId="0" fontId="1" fillId="7" borderId="32" xfId="0" applyNumberFormat="1" applyFont="1" applyFill="1" applyBorder="1" applyAlignment="1">
      <x:alignment vertical="center" wrapText="1"/>
    </x:xf>
    <x:xf numFmtId="0" fontId="1" fillId="7" borderId="33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34" xfId="0" applyNumberFormat="1" applyFont="1" applyFill="1" applyBorder="1" applyAlignment="1">
      <x:alignment vertical="center" wrapText="1"/>
    </x:xf>
    <x:xf numFmtId="0" fontId="1" fillId="7" borderId="35" xfId="0" applyNumberFormat="1" applyFont="1" applyFill="1" applyBorder="1" applyAlignment="1">
      <x:alignment vertical="center" wrapText="1"/>
    </x:xf>
    <x:xf numFmtId="0" fontId="1" fillId="7" borderId="36" xfId="0" applyNumberFormat="1" applyFont="1" applyFill="1" applyBorder="1" applyAlignment="1">
      <x:alignment vertical="center" wrapText="1"/>
    </x:xf>
    <x:xf numFmtId="0" fontId="1" fillId="7" borderId="37" xfId="0" applyNumberFormat="1" applyFont="1" applyFill="1" applyBorder="1" applyAlignment="1">
      <x:alignment vertical="center" wrapText="1"/>
    </x:xf>
    <x:xf numFmtId="0" fontId="1" fillId="7" borderId="30" xfId="0" applyNumberFormat="1" applyFont="1" applyFill="1" applyBorder="1" applyAlignment="1">
      <x:alignment horizontal="left" vertical="center" wrapText="1"/>
    </x:xf>
    <x:xf numFmtId="0" fontId="1" fillId="7" borderId="31" xfId="0" applyNumberFormat="1" applyFont="1" applyFill="1" applyBorder="1" applyAlignment="1">
      <x:alignment horizontal="left" vertical="center" wrapText="1"/>
    </x:xf>
    <x:xf numFmtId="0" fontId="1" fillId="7" borderId="32" xfId="0" applyNumberFormat="1" applyFont="1" applyFill="1" applyBorder="1" applyAlignment="1">
      <x:alignment horizontal="left" vertical="center" wrapText="1"/>
    </x:xf>
    <x:xf numFmtId="0" fontId="1" fillId="7" borderId="33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horizontal="left" vertical="center" wrapText="1"/>
    </x:xf>
    <x:xf numFmtId="0" fontId="1" fillId="7" borderId="34" xfId="0" applyNumberFormat="1" applyFont="1" applyFill="1" applyBorder="1" applyAlignment="1">
      <x:alignment horizontal="left" vertical="center" wrapText="1"/>
    </x:xf>
    <x:xf numFmtId="0" fontId="1" fillId="7" borderId="35" xfId="0" applyNumberFormat="1" applyFont="1" applyFill="1" applyBorder="1" applyAlignment="1">
      <x:alignment horizontal="left" vertical="center" wrapText="1"/>
    </x:xf>
    <x:xf numFmtId="0" fontId="1" fillId="7" borderId="36" xfId="0" applyNumberFormat="1" applyFont="1" applyFill="1" applyBorder="1" applyAlignment="1">
      <x:alignment horizontal="left" vertical="center" wrapText="1"/>
    </x:xf>
    <x:xf numFmtId="0" fontId="1" fillId="7" borderId="37" xfId="0" applyNumberFormat="1" applyFont="1" applyFill="1" applyBorder="1" applyAlignment="1">
      <x:alignment horizontal="left" vertical="center" wrapText="1"/>
    </x:xf>
    <x:xf numFmtId="0" fontId="1" fillId="10" borderId="0" xfId="0" applyNumberFormat="1" applyFont="1" applyFill="1" applyBorder="1" applyAlignment="1">
      <x:alignment vertical="center"/>
    </x:xf>
    <x:xf numFmtId="0" fontId="14" fillId="10" borderId="0" xfId="0" applyNumberFormat="1" applyFont="1" applyFill="1" applyBorder="1" applyAlignment="1">
      <x:alignment vertical="center"/>
    </x:xf>
    <x:xf numFmtId="0" fontId="14" fillId="10" borderId="10" xfId="0" applyNumberFormat="1" applyFont="1" applyFill="1" applyBorder="1" applyAlignment="1">
      <x:alignment vertical="center"/>
    </x:xf>
    <x:xf numFmtId="0" fontId="14" fillId="10" borderId="38" xfId="0" applyNumberFormat="1" applyFont="1" applyFill="1" applyBorder="1" applyAlignment="1">
      <x:alignment vertical="center"/>
    </x:xf>
    <x:xf numFmtId="0" fontId="14" fillId="10" borderId="11" xfId="0" applyNumberFormat="1" applyFont="1" applyFill="1" applyBorder="1" applyAlignment="1">
      <x:alignment vertical="center"/>
    </x:xf>
    <x:xf numFmtId="0" fontId="15" fillId="5" borderId="0" xfId="0" applyNumberFormat="1" applyFont="1" applyFill="1" applyBorder="1" applyAlignment="1">
      <x:alignment vertical="center"/>
    </x:xf>
    <x:xf numFmtId="0" fontId="15" fillId="5" borderId="27" xfId="0" applyNumberFormat="1" applyFont="1" applyFill="1" applyBorder="1" applyAlignment="1">
      <x:alignment vertical="center"/>
    </x:xf>
    <x:xf numFmtId="0" fontId="15" fillId="5" borderId="28" xfId="0" applyNumberFormat="1" applyFont="1" applyFill="1" applyBorder="1" applyAlignment="1">
      <x:alignment vertical="center"/>
    </x:xf>
    <x:xf numFmtId="0" fontId="15" fillId="5" borderId="29" xfId="0" applyNumberFormat="1" applyFont="1" applyFill="1" applyBorder="1" applyAlignment="1">
      <x:alignment vertical="center"/>
    </x:xf>
    <x:xf numFmtId="0" fontId="15" fillId="5" borderId="27" xfId="0" applyNumberFormat="1" applyFont="1" applyFill="1" applyBorder="1" applyAlignment="1">
      <x:alignment horizontal="center" vertical="center"/>
    </x:xf>
    <x:xf numFmtId="0" fontId="15" fillId="5" borderId="28" xfId="0" applyNumberFormat="1" applyFont="1" applyFill="1" applyBorder="1" applyAlignment="1">
      <x:alignment horizontal="center" vertical="center"/>
    </x:xf>
    <x:xf numFmtId="0" fontId="15" fillId="5" borderId="29" xfId="0" applyNumberFormat="1" applyFont="1" applyFill="1" applyBorder="1" applyAlignment="1">
      <x:alignment horizontal="center" vertical="center"/>
    </x:xf>
    <x:xf numFmtId="0" fontId="16" fillId="4" borderId="0" xfId="0" applyNumberFormat="1" applyFont="1" applyFill="1" applyBorder="1" applyAlignment="1">
      <x:alignment vertical="center"/>
    </x:xf>
    <x:xf numFmtId="0" fontId="16" fillId="4" borderId="1" xfId="0" applyNumberFormat="1" applyFont="1" applyFill="1" applyBorder="1" applyAlignment="1">
      <x:alignment vertical="center"/>
    </x:xf>
    <x:xf numFmtId="0" fontId="16" fillId="4" borderId="2" xfId="0" applyNumberFormat="1" applyFont="1" applyFill="1" applyBorder="1" applyAlignment="1">
      <x:alignment vertical="center"/>
    </x:xf>
    <x:xf numFmtId="0" fontId="16" fillId="4" borderId="1" xfId="0" applyNumberFormat="1" applyFont="1" applyFill="1" applyBorder="1" applyAlignment="1">
      <x:alignment horizontal="center" vertical="center"/>
    </x:xf>
    <x:xf numFmtId="0" fontId="16" fillId="4" borderId="2" xfId="0" applyNumberFormat="1" applyFont="1" applyFill="1" applyBorder="1" applyAlignment="1">
      <x:alignment horizontal="center" vertical="center"/>
    </x:xf>
    <x:xf numFmtId="0" fontId="17" fillId="3" borderId="0" xfId="0" applyNumberFormat="1" applyFont="1" applyFill="1" applyBorder="1" applyAlignment="1">
      <x:alignment vertical="center"/>
    </x:xf>
    <x:xf numFmtId="0" fontId="17" fillId="3" borderId="1" xfId="0" applyNumberFormat="1" applyFont="1" applyFill="1" applyBorder="1" applyAlignment="1">
      <x:alignment vertical="center"/>
    </x:xf>
    <x:xf numFmtId="0" fontId="17" fillId="3" borderId="2" xfId="0" applyNumberFormat="1" applyFont="1" applyFill="1" applyBorder="1" applyAlignment="1">
      <x:alignment vertical="center"/>
    </x:xf>
    <x:xf numFmtId="0" fontId="17" fillId="3" borderId="1" xfId="0" applyNumberFormat="1" applyFont="1" applyFill="1" applyBorder="1" applyAlignment="1">
      <x:alignment horizontal="center" vertical="center"/>
    </x:xf>
    <x:xf numFmtId="0" fontId="17" fillId="3" borderId="2" xfId="0" applyNumberFormat="1" applyFont="1" applyFill="1" applyBorder="1" applyAlignment="1">
      <x:alignment horizontal="center" vertical="center"/>
    </x:xf>
    <x:xf numFmtId="0" fontId="1" fillId="11" borderId="0" xfId="0" applyNumberFormat="1" applyFont="1" applyFill="1" applyBorder="1" applyAlignment="1">
      <x:alignment vertical="center"/>
    </x:xf>
    <x:xf numFmtId="0" fontId="18" fillId="11" borderId="0" xfId="0" applyNumberFormat="1" applyFont="1" applyFill="1" applyBorder="1" applyAlignment="1">
      <x:alignment vertical="center"/>
    </x:xf>
    <x:xf numFmtId="0" fontId="18" fillId="11" borderId="1" xfId="0" applyNumberFormat="1" applyFont="1" applyFill="1" applyBorder="1" applyAlignment="1">
      <x:alignment vertical="center"/>
    </x:xf>
    <x:xf numFmtId="0" fontId="18" fillId="11" borderId="2" xfId="0" applyNumberFormat="1" applyFont="1" applyFill="1" applyBorder="1" applyAlignment="1">
      <x:alignment vertical="center"/>
    </x:xf>
    <x:xf numFmtId="0" fontId="18" fillId="11" borderId="1" xfId="0" applyNumberFormat="1" applyFont="1" applyFill="1" applyBorder="1" applyAlignment="1">
      <x:alignment horizontal="center" vertical="center"/>
    </x:xf>
    <x:xf numFmtId="0" fontId="18" fillId="11" borderId="2" xfId="0" applyNumberFormat="1" applyFont="1" applyFill="1" applyBorder="1" applyAlignment="1">
      <x:alignment horizontal="center" vertical="center"/>
    </x:xf>
    <x:xf numFmtId="0" fontId="1" fillId="12" borderId="0" xfId="0" applyNumberFormat="1" applyFont="1" applyFill="1" applyBorder="1" applyAlignment="1">
      <x:alignment vertical="center"/>
    </x:xf>
    <x:xf numFmtId="0" fontId="19" fillId="12" borderId="0" xfId="0" applyNumberFormat="1" applyFont="1" applyFill="1" applyBorder="1" applyAlignment="1">
      <x:alignment vertical="center"/>
    </x:xf>
    <x:xf numFmtId="0" fontId="19" fillId="12" borderId="1" xfId="0" applyNumberFormat="1" applyFont="1" applyFill="1" applyBorder="1" applyAlignment="1">
      <x:alignment vertical="center"/>
    </x:xf>
    <x:xf numFmtId="0" fontId="19" fillId="12" borderId="2" xfId="0" applyNumberFormat="1" applyFont="1" applyFill="1" applyBorder="1" applyAlignment="1">
      <x:alignment vertical="center"/>
    </x:xf>
    <x:xf numFmtId="0" fontId="19" fillId="12" borderId="1" xfId="0" applyNumberFormat="1" applyFont="1" applyFill="1" applyBorder="1" applyAlignment="1">
      <x:alignment horizontal="center" vertical="center"/>
    </x:xf>
    <x:xf numFmtId="0" fontId="19" fillId="12" borderId="2" xfId="0" applyNumberFormat="1" applyFont="1" applyFill="1" applyBorder="1" applyAlignment="1">
      <x:alignment horizontal="center" vertical="center"/>
    </x:xf>
    <x:xf numFmtId="0" fontId="1" fillId="13" borderId="0" xfId="0" applyNumberFormat="1" applyFont="1" applyFill="1" applyBorder="1" applyAlignment="1">
      <x:alignment vertical="center"/>
    </x:xf>
    <x:xf numFmtId="0" fontId="20" fillId="13" borderId="0" xfId="0" applyNumberFormat="1" applyFont="1" applyFill="1" applyBorder="1" applyAlignment="1">
      <x:alignment vertical="center"/>
    </x:xf>
    <x:xf numFmtId="0" fontId="20" fillId="13" borderId="39" xfId="0" applyNumberFormat="1" applyFont="1" applyFill="1" applyBorder="1" applyAlignment="1">
      <x:alignment vertical="center"/>
    </x:xf>
    <x:xf numFmtId="0" fontId="20" fillId="13" borderId="40" xfId="0" applyNumberFormat="1" applyFont="1" applyFill="1" applyBorder="1" applyAlignment="1">
      <x:alignment vertical="center"/>
    </x:xf>
    <x:xf numFmtId="0" fontId="20" fillId="13" borderId="41" xfId="0" applyNumberFormat="1" applyFont="1" applyFill="1" applyBorder="1" applyAlignment="1">
      <x:alignment vertical="center"/>
    </x:xf>
    <x:xf numFmtId="0" fontId="20" fillId="13" borderId="42" xfId="0" applyNumberFormat="1" applyFont="1" applyFill="1" applyBorder="1" applyAlignment="1">
      <x:alignment vertical="center"/>
    </x:xf>
    <x:xf numFmtId="0" fontId="20" fillId="13" borderId="43" xfId="0" applyNumberFormat="1" applyFont="1" applyFill="1" applyBorder="1" applyAlignment="1">
      <x:alignment vertical="center"/>
    </x:xf>
    <x:xf numFmtId="0" fontId="20" fillId="13" borderId="44" xfId="0" applyNumberFormat="1" applyFont="1" applyFill="1" applyBorder="1" applyAlignment="1">
      <x:alignment vertical="center"/>
    </x:xf>
    <x:xf numFmtId="0" fontId="20" fillId="13" borderId="45" xfId="0" applyNumberFormat="1" applyFont="1" applyFill="1" applyBorder="1" applyAlignment="1">
      <x:alignment vertical="center"/>
    </x:xf>
    <x:xf numFmtId="0" fontId="20" fillId="13" borderId="46" xfId="0" applyNumberFormat="1" applyFont="1" applyFill="1" applyBorder="1" applyAlignment="1">
      <x:alignment vertical="center"/>
    </x:xf>
    <x:xf numFmtId="0" fontId="20" fillId="13" borderId="39" xfId="0" applyNumberFormat="1" applyFont="1" applyFill="1" applyBorder="1" applyAlignment="1">
      <x:alignment vertical="center" wrapText="1"/>
    </x:xf>
    <x:xf numFmtId="0" fontId="20" fillId="13" borderId="40" xfId="0" applyNumberFormat="1" applyFont="1" applyFill="1" applyBorder="1" applyAlignment="1">
      <x:alignment vertical="center" wrapText="1"/>
    </x:xf>
    <x:xf numFmtId="0" fontId="20" fillId="13" borderId="41" xfId="0" applyNumberFormat="1" applyFont="1" applyFill="1" applyBorder="1" applyAlignment="1">
      <x:alignment vertical="center" wrapText="1"/>
    </x:xf>
    <x:xf numFmtId="0" fontId="20" fillId="13" borderId="42" xfId="0" applyNumberFormat="1" applyFont="1" applyFill="1" applyBorder="1" applyAlignment="1">
      <x:alignment vertical="center" wrapText="1"/>
    </x:xf>
    <x:xf numFmtId="0" fontId="20" fillId="13" borderId="0" xfId="0" applyNumberFormat="1" applyFont="1" applyFill="1" applyBorder="1" applyAlignment="1">
      <x:alignment vertical="center" wrapText="1"/>
    </x:xf>
    <x:xf numFmtId="0" fontId="20" fillId="13" borderId="43" xfId="0" applyNumberFormat="1" applyFont="1" applyFill="1" applyBorder="1" applyAlignment="1">
      <x:alignment vertical="center" wrapText="1"/>
    </x:xf>
    <x:xf numFmtId="0" fontId="20" fillId="13" borderId="44" xfId="0" applyNumberFormat="1" applyFont="1" applyFill="1" applyBorder="1" applyAlignment="1">
      <x:alignment vertical="center" wrapText="1"/>
    </x:xf>
    <x:xf numFmtId="0" fontId="20" fillId="13" borderId="45" xfId="0" applyNumberFormat="1" applyFont="1" applyFill="1" applyBorder="1" applyAlignment="1">
      <x:alignment vertical="center" wrapText="1"/>
    </x:xf>
    <x:xf numFmtId="0" fontId="20" fillId="13" borderId="46" xfId="0" applyNumberFormat="1" applyFont="1" applyFill="1" applyBorder="1" applyAlignment="1">
      <x:alignment vertical="center" wrapText="1"/>
    </x:xf>
    <x:xf numFmtId="0" fontId="20" fillId="13" borderId="39" xfId="0" applyNumberFormat="1" applyFont="1" applyFill="1" applyBorder="1" applyAlignment="1">
      <x:alignment horizontal="left" vertical="center" wrapText="1"/>
    </x:xf>
    <x:xf numFmtId="0" fontId="20" fillId="13" borderId="40" xfId="0" applyNumberFormat="1" applyFont="1" applyFill="1" applyBorder="1" applyAlignment="1">
      <x:alignment horizontal="left" vertical="center" wrapText="1"/>
    </x:xf>
    <x:xf numFmtId="0" fontId="20" fillId="13" borderId="41" xfId="0" applyNumberFormat="1" applyFont="1" applyFill="1" applyBorder="1" applyAlignment="1">
      <x:alignment horizontal="left" vertical="center" wrapText="1"/>
    </x:xf>
    <x:xf numFmtId="0" fontId="20" fillId="13" borderId="42" xfId="0" applyNumberFormat="1" applyFont="1" applyFill="1" applyBorder="1" applyAlignment="1">
      <x:alignment horizontal="left" vertical="center" wrapText="1"/>
    </x:xf>
    <x:xf numFmtId="0" fontId="20" fillId="13" borderId="0" xfId="0" applyNumberFormat="1" applyFont="1" applyFill="1" applyBorder="1" applyAlignment="1">
      <x:alignment horizontal="left" vertical="center" wrapText="1"/>
    </x:xf>
    <x:xf numFmtId="0" fontId="20" fillId="13" borderId="43" xfId="0" applyNumberFormat="1" applyFont="1" applyFill="1" applyBorder="1" applyAlignment="1">
      <x:alignment horizontal="left" vertical="center" wrapText="1"/>
    </x:xf>
    <x:xf numFmtId="0" fontId="20" fillId="13" borderId="44" xfId="0" applyNumberFormat="1" applyFont="1" applyFill="1" applyBorder="1" applyAlignment="1">
      <x:alignment horizontal="left" vertical="center" wrapText="1"/>
    </x:xf>
    <x:xf numFmtId="0" fontId="20" fillId="13" borderId="45" xfId="0" applyNumberFormat="1" applyFont="1" applyFill="1" applyBorder="1" applyAlignment="1">
      <x:alignment horizontal="left" vertical="center" wrapText="1"/>
    </x:xf>
    <x:xf numFmtId="0" fontId="20" fillId="13" borderId="46" xfId="0" applyNumberFormat="1" applyFont="1" applyFill="1" applyBorder="1" applyAlignment="1">
      <x:alignment horizontal="left" vertical="center" wrapText="1"/>
    </x:xf>
    <x:xf numFmtId="0" fontId="21" fillId="10" borderId="0" xfId="0" applyNumberFormat="1" applyFont="1" applyFill="1" applyBorder="1" applyAlignment="1">
      <x:alignment vertical="center"/>
    </x:xf>
    <x:xf numFmtId="0" fontId="21" fillId="10" borderId="12" xfId="0" applyNumberFormat="1" applyFont="1" applyFill="1" applyBorder="1" applyAlignment="1">
      <x:alignment vertical="center"/>
    </x:xf>
    <x:xf numFmtId="0" fontId="21" fillId="10" borderId="47" xfId="0" applyNumberFormat="1" applyFont="1" applyFill="1" applyBorder="1" applyAlignment="1">
      <x:alignment vertical="center"/>
    </x:xf>
    <x:xf numFmtId="0" fontId="21" fillId="10" borderId="13" xfId="0" applyNumberFormat="1" applyFont="1" applyFill="1" applyBorder="1" applyAlignment="1">
      <x:alignment vertical="center"/>
    </x:xf>
    <x:xf numFmtId="0" fontId="21" fillId="10" borderId="48" xfId="0" applyNumberFormat="1" applyFont="1" applyFill="1" applyBorder="1" applyAlignment="1">
      <x:alignment vertical="center"/>
    </x:xf>
    <x:xf numFmtId="0" fontId="21" fillId="10" borderId="49" xfId="0" applyNumberFormat="1" applyFont="1" applyFill="1" applyBorder="1" applyAlignment="1">
      <x:alignment vertical="center"/>
    </x:xf>
    <x:xf numFmtId="0" fontId="21" fillId="10" borderId="14" xfId="0" applyNumberFormat="1" applyFont="1" applyFill="1" applyBorder="1" applyAlignment="1">
      <x:alignment vertical="center"/>
    </x:xf>
    <x:xf numFmtId="0" fontId="21" fillId="10" borderId="50" xfId="0" applyNumberFormat="1" applyFont="1" applyFill="1" applyBorder="1" applyAlignment="1">
      <x:alignment vertical="center"/>
    </x:xf>
    <x:xf numFmtId="0" fontId="21" fillId="10" borderId="15" xfId="0" applyNumberFormat="1" applyFont="1" applyFill="1" applyBorder="1" applyAlignment="1">
      <x:alignment vertical="center"/>
    </x:xf>
    <x:xf numFmtId="0" fontId="21" fillId="10" borderId="12" xfId="0" applyNumberFormat="1" applyFont="1" applyFill="1" applyBorder="1" applyAlignment="1">
      <x:alignment vertical="center" wrapText="1"/>
    </x:xf>
    <x:xf numFmtId="0" fontId="21" fillId="10" borderId="47" xfId="0" applyNumberFormat="1" applyFont="1" applyFill="1" applyBorder="1" applyAlignment="1">
      <x:alignment vertical="center" wrapText="1"/>
    </x:xf>
    <x:xf numFmtId="0" fontId="21" fillId="10" borderId="13" xfId="0" applyNumberFormat="1" applyFont="1" applyFill="1" applyBorder="1" applyAlignment="1">
      <x:alignment vertical="center" wrapText="1"/>
    </x:xf>
    <x:xf numFmtId="0" fontId="21" fillId="10" borderId="48" xfId="0" applyNumberFormat="1" applyFont="1" applyFill="1" applyBorder="1" applyAlignment="1">
      <x:alignment vertical="center" wrapText="1"/>
    </x:xf>
    <x:xf numFmtId="0" fontId="21" fillId="10" borderId="0" xfId="0" applyNumberFormat="1" applyFont="1" applyFill="1" applyBorder="1" applyAlignment="1">
      <x:alignment vertical="center" wrapText="1"/>
    </x:xf>
    <x:xf numFmtId="0" fontId="21" fillId="10" borderId="49" xfId="0" applyNumberFormat="1" applyFont="1" applyFill="1" applyBorder="1" applyAlignment="1">
      <x:alignment vertical="center" wrapText="1"/>
    </x:xf>
    <x:xf numFmtId="0" fontId="21" fillId="10" borderId="14" xfId="0" applyNumberFormat="1" applyFont="1" applyFill="1" applyBorder="1" applyAlignment="1">
      <x:alignment vertical="center" wrapText="1"/>
    </x:xf>
    <x:xf numFmtId="0" fontId="21" fillId="10" borderId="50" xfId="0" applyNumberFormat="1" applyFont="1" applyFill="1" applyBorder="1" applyAlignment="1">
      <x:alignment vertical="center" wrapText="1"/>
    </x:xf>
    <x:xf numFmtId="0" fontId="21" fillId="10" borderId="15" xfId="0" applyNumberFormat="1" applyFont="1" applyFill="1" applyBorder="1" applyAlignment="1">
      <x:alignment vertical="center" wrapText="1"/>
    </x:xf>
    <x:xf numFmtId="0" fontId="21" fillId="10" borderId="12" xfId="0" applyNumberFormat="1" applyFont="1" applyFill="1" applyBorder="1" applyAlignment="1">
      <x:alignment horizontal="left" vertical="center" wrapText="1"/>
    </x:xf>
    <x:xf numFmtId="0" fontId="21" fillId="10" borderId="47" xfId="0" applyNumberFormat="1" applyFont="1" applyFill="1" applyBorder="1" applyAlignment="1">
      <x:alignment horizontal="left" vertical="center" wrapText="1"/>
    </x:xf>
    <x:xf numFmtId="0" fontId="21" fillId="10" borderId="13" xfId="0" applyNumberFormat="1" applyFont="1" applyFill="1" applyBorder="1" applyAlignment="1">
      <x:alignment horizontal="left" vertical="center" wrapText="1"/>
    </x:xf>
    <x:xf numFmtId="0" fontId="21" fillId="10" borderId="48" xfId="0" applyNumberFormat="1" applyFont="1" applyFill="1" applyBorder="1" applyAlignment="1">
      <x:alignment horizontal="left" vertical="center" wrapText="1"/>
    </x:xf>
    <x:xf numFmtId="0" fontId="21" fillId="10" borderId="0" xfId="0" applyNumberFormat="1" applyFont="1" applyFill="1" applyBorder="1" applyAlignment="1">
      <x:alignment horizontal="left" vertical="center" wrapText="1"/>
    </x:xf>
    <x:xf numFmtId="0" fontId="21" fillId="10" borderId="49" xfId="0" applyNumberFormat="1" applyFont="1" applyFill="1" applyBorder="1" applyAlignment="1">
      <x:alignment horizontal="left" vertical="center" wrapText="1"/>
    </x:xf>
    <x:xf numFmtId="0" fontId="21" fillId="10" borderId="14" xfId="0" applyNumberFormat="1" applyFont="1" applyFill="1" applyBorder="1" applyAlignment="1">
      <x:alignment horizontal="left" vertical="center" wrapText="1"/>
    </x:xf>
    <x:xf numFmtId="0" fontId="21" fillId="10" borderId="50" xfId="0" applyNumberFormat="1" applyFont="1" applyFill="1" applyBorder="1" applyAlignment="1">
      <x:alignment horizontal="left" vertical="center" wrapText="1"/>
    </x:xf>
    <x:xf numFmtId="0" fontId="21" fillId="10" borderId="15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7"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color rgb="FF64748B"/>
      </x:font>
      <x:fill>
        <x:patternFill patternType="solid">
          <x:bgColor rgb="FFF8FAFC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color rgb="FF475569"/>
      </x:font>
      <x:fill>
        <x:patternFill patternType="solid">
          <x:bgColor rgb="FFE2E8F0"/>
        </x:patternFill>
      </x:fill>
    </x:dxf>
    <x:dxf>
      <x:font>
        <x:color rgb="FF64748B"/>
      </x:font>
      <x:fill>
        <x:patternFill patternType="solid">
          <x:bgColor rgb="FFF8FAFC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2074ea2634abb" /><Relationship Type="http://schemas.openxmlformats.org/officeDocument/2006/relationships/theme" Target="/xl/theme/theme1.xml" Id="Rfe1b3090bcb94fa2" /><Relationship Type="http://schemas.openxmlformats.org/officeDocument/2006/relationships/sharedStrings" Target="/xl/sharedStrings.xml" Id="Rf21fd9eb66bf43e5" /><Relationship Type="http://schemas.openxmlformats.org/officeDocument/2006/relationships/worksheet" Target="/xl/worksheets/sheet1.xml" Id="R3abd451d7e154bfd" /><Relationship Type="http://schemas.openxmlformats.org/officeDocument/2006/relationships/worksheet" Target="/xl/worksheets/sheet2.xml" Id="R75934c334bd844c5" /><Relationship Type="http://schemas.openxmlformats.org/officeDocument/2006/relationships/worksheet" Target="/xl/worksheets/sheet3.xml" Id="Rb01d1f5749bf4848" /></Relationships>
</file>

<file path=xl/tables/table1.xml><?xml version="1.0" encoding="utf-8"?>
<x:table xmlns:x="http://schemas.openxmlformats.org/spreadsheetml/2006/main" id="1" name="PublishLogTable" displayName="PublishLogTable" ref="A5:S65" headerRowCount="1" totalsRowCount="0" totalsRowShown="0">
  <x:autoFilter ref="A5:S65"/>
  <x:tableColumns count="19">
    <x:tableColumn id="1" name="Day"/>
    <x:tableColumn id="2" name="日期"/>
    <x:tableColumn id="3" name="平台"/>
    <x:tableColumn id="4" name="今日主题/内容标题"/>
    <x:tableColumn id="5" name="建议发布时间"/>
    <x:tableColumn id="6" name="发布状态"/>
    <x:tableColumn id="7" name="实际发布时间"/>
    <x:tableColumn id="8" name="作品链接"/>
    <x:tableColumn id="9" name="播放/阅读"/>
    <x:tableColumn id="10" name="点赞"/>
    <x:tableColumn id="11" name="收藏"/>
    <x:tableColumn id="12" name="评论"/>
    <x:tableColumn id="13" name="私信"/>
    <x:tableColumn id="14" name="合格咨询"/>
    <x:tableColumn id="15" name="进入需求确认"/>
    <x:tableColumn id="16" name="报价信号"/>
    <x:tableColumn id="17" name="下一步动作"/>
    <x:tableColumn id="18" name="下次跟进日期"/>
    <x:tableColumn id="19" name="复盘备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70b58230424b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14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5" hidden="0" customWidth="1"/>
  </x:cols>
  <x:sheetData>
    <x:row r="1" ht="32" customHeight="1">
      <x:c r="A1" s="5" t="str">
        <x:v>AI建站获客｜30天发布数据总览</x:v>
      </x:c>
      <x:c r="B1" s="5"/>
      <x:c r="C1" s="5"/>
      <x:c r="D1" s="5"/>
      <x:c r="E1" s="5"/>
      <x:c r="F1" s="5"/>
      <x:c r="G1" s="5"/>
      <x:c r="H1" s="5"/>
    </x:row>
    <x:row r="2" ht="32" customHeight="1">
      <x:c r="A2" s="5"/>
      <x:c r="B2" s="5"/>
      <x:c r="C2" s="5"/>
      <x:c r="D2" s="5"/>
      <x:c r="E2" s="5"/>
      <x:c r="F2" s="5"/>
      <x:c r="G2" s="5"/>
      <x:c r="H2" s="5"/>
    </x:row>
    <x:row r="3">
      <x:c r="A3" s="2"/>
      <x:c r="B3" s="2"/>
      <x:c r="C3" s="2"/>
      <x:c r="D3" s="2"/>
      <x:c r="E3" s="2"/>
      <x:c r="F3" s="2"/>
      <x:c r="G3" s="2"/>
      <x:c r="H3" s="2"/>
    </x:row>
    <x:row r="4" ht="30" customHeight="1">
      <x:c r="A4" s="10" t="str">
        <x:v>计划开始日期</x:v>
      </x:c>
      <x:c r="B4" s="11"/>
      <x:c r="C4" s="18"/>
      <x:c r="D4" s="19"/>
      <x:c r="E4" s="28" t="str">
        <x:v>填写一次后，发布记录中的30天日期会自动生成；所有黄色单元格均可编辑。</x:v>
      </x:c>
      <x:c r="F4" s="29"/>
      <x:c r="G4" s="29"/>
      <x:c r="H4" s="30"/>
    </x:row>
    <x:row r="5">
      <x:c r="A5" s="2"/>
      <x:c r="B5" s="2"/>
      <x:c r="C5" s="2"/>
      <x:c r="D5" s="2"/>
      <x:c r="E5" s="2"/>
      <x:c r="F5" s="2"/>
      <x:c r="G5" s="2"/>
      <x:c r="H5" s="2"/>
    </x:row>
    <x:row r="6" ht="26" customHeight="1">
      <x:c r="A6" s="35" t="str">
        <x:v>发布完成（条）</x:v>
      </x:c>
      <x:c r="B6" s="36" t="str">
        <x:v>发布完成（条）</x:v>
      </x:c>
      <x:c r="C6" s="51" t="str">
        <x:v>整体完成率</x:v>
      </x:c>
      <x:c r="D6" s="52" t="str">
        <x:v>整体完成率</x:v>
      </x:c>
      <x:c r="E6" s="35" t="str">
        <x:v>累计私信（条）</x:v>
      </x:c>
      <x:c r="F6" s="36" t="str">
        <x:v>累计私信（条）</x:v>
      </x:c>
      <x:c r="G6" s="51" t="str">
        <x:v>合格咨询（个）</x:v>
      </x:c>
      <x:c r="H6" s="52" t="str">
        <x:v>合格咨询（个）</x:v>
      </x:c>
    </x:row>
    <x:row r="7" ht="26" customHeight="1">
      <x:c r="A7" s="43" t="n">
        <x:f>COUNTIF('发布记录'!$F$6:$F$65,"已发布")</x:f>
        <x:v>0</x:v>
      </x:c>
      <x:c r="B7" s="44"/>
      <x:c r="C7" s="62" t="n">
        <x:f>IFERROR(A7/COUNTA('发布记录'!$A$6:$A$65),0)</x:f>
        <x:v>0</x:v>
      </x:c>
      <x:c r="D7" s="63"/>
      <x:c r="E7" s="43" t="n">
        <x:f>SUM('发布记录'!$M$6:$M$65)</x:f>
        <x:v>0</x:v>
      </x:c>
      <x:c r="F7" s="44"/>
      <x:c r="G7" s="58" t="n">
        <x:f>SUM('发布记录'!$N$6:$N$65)</x:f>
        <x:v>0</x:v>
      </x:c>
      <x:c r="H7" s="59"/>
    </x:row>
    <x:row r="8" ht="26" customHeight="1">
      <x:c r="A8" s="45"/>
      <x:c r="B8" s="46"/>
      <x:c r="C8" s="64"/>
      <x:c r="D8" s="65"/>
      <x:c r="E8" s="45"/>
      <x:c r="F8" s="46"/>
      <x:c r="G8" s="60"/>
      <x:c r="H8" s="61"/>
    </x:row>
    <x:row r="9" ht="26" customHeight="1">
      <x:c r="A9" s="2"/>
      <x:c r="B9" s="2"/>
      <x:c r="C9" s="2"/>
      <x:c r="D9" s="2"/>
      <x:c r="E9" s="2"/>
      <x:c r="F9" s="2"/>
      <x:c r="G9" s="2"/>
      <x:c r="H9" s="2"/>
    </x:row>
    <x:row r="10" ht="26" customHeight="1">
      <x:c r="A10" s="70" t="str">
        <x:v>抖音已发布</x:v>
      </x:c>
      <x:c r="B10" s="71" t="str">
        <x:v>抖音已发布</x:v>
      </x:c>
      <x:c r="C10" s="70" t="str">
        <x:v>小红书已发布</x:v>
      </x:c>
      <x:c r="D10" s="71" t="str">
        <x:v>小红书已发布</x:v>
      </x:c>
      <x:c r="E10" s="70" t="str">
        <x:v>进入需求确认</x:v>
      </x:c>
      <x:c r="F10" s="71" t="str">
        <x:v>进入需求确认</x:v>
      </x:c>
      <x:c r="G10" s="70" t="str">
        <x:v>报价信号</x:v>
      </x:c>
      <x:c r="H10" s="71" t="str">
        <x:v>报价信号</x:v>
      </x:c>
    </x:row>
    <x:row r="11" ht="26" customHeight="1">
      <x:c r="A11" s="77" t="n">
        <x:f>COUNTIFS('发布记录'!$C$6:$C$65,"抖音",'发布记录'!$F$6:$F$65,"已发布")</x:f>
        <x:v>0</x:v>
      </x:c>
      <x:c r="B11" s="78"/>
      <x:c r="C11" s="77" t="n">
        <x:f>COUNTIFS('发布记录'!$C$6:$C$65,"小红书",'发布记录'!$F$6:$F$65,"已发布")</x:f>
        <x:v>0</x:v>
      </x:c>
      <x:c r="D11" s="78"/>
      <x:c r="E11" s="77" t="n">
        <x:f>SUM('发布记录'!$O$6:$O$65)</x:f>
        <x:v>0</x:v>
      </x:c>
      <x:c r="F11" s="78"/>
      <x:c r="G11" s="77" t="n">
        <x:f>SUM('发布记录'!$P$6:$P$65)</x:f>
        <x:v>0</x:v>
      </x:c>
      <x:c r="H11" s="78"/>
    </x:row>
    <x:row r="12" ht="26" customHeight="1">
      <x:c r="A12" s="79"/>
      <x:c r="B12" s="80"/>
      <x:c r="C12" s="79"/>
      <x:c r="D12" s="80"/>
      <x:c r="E12" s="79"/>
      <x:c r="F12" s="80"/>
      <x:c r="G12" s="79"/>
      <x:c r="H12" s="80"/>
    </x:row>
    <x:row r="13">
      <x:c r="A13" s="2"/>
      <x:c r="B13" s="2"/>
      <x:c r="C13" s="2"/>
      <x:c r="D13" s="2"/>
      <x:c r="E13" s="2"/>
      <x:c r="F13" s="2"/>
      <x:c r="G13" s="2"/>
      <x:c r="H13" s="2"/>
    </x:row>
    <x:row r="14" ht="28" customHeight="1">
      <x:c r="A14" s="85" t="str">
        <x:v>每日进度与线索质量</x:v>
      </x:c>
      <x:c r="B14" s="86"/>
      <x:c r="C14" s="86"/>
      <x:c r="D14" s="86"/>
      <x:c r="E14" s="86"/>
      <x:c r="F14" s="86"/>
      <x:c r="G14" s="86"/>
      <x:c r="H14" s="87"/>
    </x:row>
    <x:row r="15" ht="28" customHeight="1">
      <x:c r="A15" s="90" t="str">
        <x:v>Day</x:v>
      </x:c>
      <x:c r="B15" s="90" t="str">
        <x:v>抖音状态</x:v>
      </x:c>
      <x:c r="C15" s="90" t="str">
        <x:v>小红书状态</x:v>
      </x:c>
      <x:c r="D15" s="90" t="str">
        <x:v>私信</x:v>
      </x:c>
      <x:c r="E15" s="90" t="str">
        <x:v>合格咨询</x:v>
      </x:c>
      <x:c r="F15" s="90" t="str">
        <x:v>需求确认</x:v>
      </x:c>
      <x:c r="G15" s="90" t="str">
        <x:v>报价信号</x:v>
      </x:c>
      <x:c r="H15" s="90" t="str">
        <x:v>当日完成率</x:v>
      </x:c>
    </x:row>
    <x:row r="16" ht="23" customHeight="1">
      <x:c r="A16" s="93" t="str">
        <x:v>Day01</x:v>
      </x:c>
      <x:c r="B16" s="93" t="str">
        <x:f>IF(COUNTIFS('发布记录'!$A$6:$A$65,$A16,'发布记录'!$C$6:$C$65,"抖音",'发布记录'!$F$6:$F$65,"已发布")&gt;0,"已发布","未完成")</x:f>
        <x:v>未完成</x:v>
      </x:c>
      <x:c r="C16" s="93" t="str">
        <x:f>IF(COUNTIFS('发布记录'!$A$6:$A$65,$A16,'发布记录'!$C$6:$C$65,"小红书",'发布记录'!$F$6:$F$65,"已发布")&gt;0,"已发布","未完成")</x:f>
        <x:v>未完成</x:v>
      </x:c>
      <x:c r="D16" s="93" t="n">
        <x:f>SUMIF('发布记录'!$A$6:$A$65,$A16,'发布记录'!$M$6:$M$65)</x:f>
        <x:v>0</x:v>
      </x:c>
      <x:c r="E16" s="93" t="n">
        <x:f>SUMIF('发布记录'!$A$6:$A$65,$A16,'发布记录'!$N$6:$N$65)</x:f>
        <x:v>0</x:v>
      </x:c>
      <x:c r="F16" s="93" t="n">
        <x:f>SUMIF('发布记录'!$A$6:$A$65,$A16,'发布记录'!$O$6:$O$65)</x:f>
        <x:v>0</x:v>
      </x:c>
      <x:c r="G16" s="93" t="n">
        <x:f>SUMIF('发布记录'!$A$6:$A$65,$A16,'发布记录'!$P$6:$P$65)</x:f>
        <x:v>0</x:v>
      </x:c>
      <x:c r="H16" s="94" t="n">
        <x:f>COUNTIFS('发布记录'!$A$6:$A$65,$A16,'发布记录'!$F$6:$F$65,"已发布")/2</x:f>
        <x:v>0</x:v>
      </x:c>
    </x:row>
    <x:row r="17" ht="23" customHeight="1">
      <x:c r="A17" s="93" t="str">
        <x:v>Day02</x:v>
      </x:c>
      <x:c r="B17" s="93" t="str">
        <x:f>IF(COUNTIFS('发布记录'!$A$6:$A$65,$A17,'发布记录'!$C$6:$C$65,"抖音",'发布记录'!$F$6:$F$65,"已发布")&gt;0,"已发布","未完成")</x:f>
        <x:v>未完成</x:v>
      </x:c>
      <x:c r="C17" s="93" t="str">
        <x:f>IF(COUNTIFS('发布记录'!$A$6:$A$65,$A17,'发布记录'!$C$6:$C$65,"小红书",'发布记录'!$F$6:$F$65,"已发布")&gt;0,"已发布","未完成")</x:f>
        <x:v>未完成</x:v>
      </x:c>
      <x:c r="D17" s="93" t="n">
        <x:f>SUMIF('发布记录'!$A$6:$A$65,$A17,'发布记录'!$M$6:$M$65)</x:f>
        <x:v>0</x:v>
      </x:c>
      <x:c r="E17" s="93" t="n">
        <x:f>SUMIF('发布记录'!$A$6:$A$65,$A17,'发布记录'!$N$6:$N$65)</x:f>
        <x:v>0</x:v>
      </x:c>
      <x:c r="F17" s="93" t="n">
        <x:f>SUMIF('发布记录'!$A$6:$A$65,$A17,'发布记录'!$O$6:$O$65)</x:f>
        <x:v>0</x:v>
      </x:c>
      <x:c r="G17" s="93" t="n">
        <x:f>SUMIF('发布记录'!$A$6:$A$65,$A17,'发布记录'!$P$6:$P$65)</x:f>
        <x:v>0</x:v>
      </x:c>
      <x:c r="H17" s="94" t="n">
        <x:f>COUNTIFS('发布记录'!$A$6:$A$65,$A17,'发布记录'!$F$6:$F$65,"已发布")/2</x:f>
        <x:v>0</x:v>
      </x:c>
    </x:row>
    <x:row r="18" ht="23" customHeight="1">
      <x:c r="A18" s="93" t="str">
        <x:v>Day03</x:v>
      </x:c>
      <x:c r="B18" s="93" t="str">
        <x:f>IF(COUNTIFS('发布记录'!$A$6:$A$65,$A18,'发布记录'!$C$6:$C$65,"抖音",'发布记录'!$F$6:$F$65,"已发布")&gt;0,"已发布","未完成")</x:f>
        <x:v>未完成</x:v>
      </x:c>
      <x:c r="C18" s="93" t="str">
        <x:f>IF(COUNTIFS('发布记录'!$A$6:$A$65,$A18,'发布记录'!$C$6:$C$65,"小红书",'发布记录'!$F$6:$F$65,"已发布")&gt;0,"已发布","未完成")</x:f>
        <x:v>未完成</x:v>
      </x:c>
      <x:c r="D18" s="93" t="n">
        <x:f>SUMIF('发布记录'!$A$6:$A$65,$A18,'发布记录'!$M$6:$M$65)</x:f>
        <x:v>0</x:v>
      </x:c>
      <x:c r="E18" s="93" t="n">
        <x:f>SUMIF('发布记录'!$A$6:$A$65,$A18,'发布记录'!$N$6:$N$65)</x:f>
        <x:v>0</x:v>
      </x:c>
      <x:c r="F18" s="93" t="n">
        <x:f>SUMIF('发布记录'!$A$6:$A$65,$A18,'发布记录'!$O$6:$O$65)</x:f>
        <x:v>0</x:v>
      </x:c>
      <x:c r="G18" s="93" t="n">
        <x:f>SUMIF('发布记录'!$A$6:$A$65,$A18,'发布记录'!$P$6:$P$65)</x:f>
        <x:v>0</x:v>
      </x:c>
      <x:c r="H18" s="94" t="n">
        <x:f>COUNTIFS('发布记录'!$A$6:$A$65,$A18,'发布记录'!$F$6:$F$65,"已发布")/2</x:f>
        <x:v>0</x:v>
      </x:c>
    </x:row>
    <x:row r="19" ht="23" customHeight="1">
      <x:c r="A19" s="93" t="str">
        <x:v>Day04</x:v>
      </x:c>
      <x:c r="B19" s="93" t="str">
        <x:f>IF(COUNTIFS('发布记录'!$A$6:$A$65,$A19,'发布记录'!$C$6:$C$65,"抖音",'发布记录'!$F$6:$F$65,"已发布")&gt;0,"已发布","未完成")</x:f>
        <x:v>未完成</x:v>
      </x:c>
      <x:c r="C19" s="93" t="str">
        <x:f>IF(COUNTIFS('发布记录'!$A$6:$A$65,$A19,'发布记录'!$C$6:$C$65,"小红书",'发布记录'!$F$6:$F$65,"已发布")&gt;0,"已发布","未完成")</x:f>
        <x:v>未完成</x:v>
      </x:c>
      <x:c r="D19" s="93" t="n">
        <x:f>SUMIF('发布记录'!$A$6:$A$65,$A19,'发布记录'!$M$6:$M$65)</x:f>
        <x:v>0</x:v>
      </x:c>
      <x:c r="E19" s="93" t="n">
        <x:f>SUMIF('发布记录'!$A$6:$A$65,$A19,'发布记录'!$N$6:$N$65)</x:f>
        <x:v>0</x:v>
      </x:c>
      <x:c r="F19" s="93" t="n">
        <x:f>SUMIF('发布记录'!$A$6:$A$65,$A19,'发布记录'!$O$6:$O$65)</x:f>
        <x:v>0</x:v>
      </x:c>
      <x:c r="G19" s="93" t="n">
        <x:f>SUMIF('发布记录'!$A$6:$A$65,$A19,'发布记录'!$P$6:$P$65)</x:f>
        <x:v>0</x:v>
      </x:c>
      <x:c r="H19" s="94" t="n">
        <x:f>COUNTIFS('发布记录'!$A$6:$A$65,$A19,'发布记录'!$F$6:$F$65,"已发布")/2</x:f>
        <x:v>0</x:v>
      </x:c>
    </x:row>
    <x:row r="20" ht="23" customHeight="1">
      <x:c r="A20" s="93" t="str">
        <x:v>Day05</x:v>
      </x:c>
      <x:c r="B20" s="93" t="str">
        <x:f>IF(COUNTIFS('发布记录'!$A$6:$A$65,$A20,'发布记录'!$C$6:$C$65,"抖音",'发布记录'!$F$6:$F$65,"已发布")&gt;0,"已发布","未完成")</x:f>
        <x:v>未完成</x:v>
      </x:c>
      <x:c r="C20" s="93" t="str">
        <x:f>IF(COUNTIFS('发布记录'!$A$6:$A$65,$A20,'发布记录'!$C$6:$C$65,"小红书",'发布记录'!$F$6:$F$65,"已发布")&gt;0,"已发布","未完成")</x:f>
        <x:v>未完成</x:v>
      </x:c>
      <x:c r="D20" s="93" t="n">
        <x:f>SUMIF('发布记录'!$A$6:$A$65,$A20,'发布记录'!$M$6:$M$65)</x:f>
        <x:v>0</x:v>
      </x:c>
      <x:c r="E20" s="93" t="n">
        <x:f>SUMIF('发布记录'!$A$6:$A$65,$A20,'发布记录'!$N$6:$N$65)</x:f>
        <x:v>0</x:v>
      </x:c>
      <x:c r="F20" s="93" t="n">
        <x:f>SUMIF('发布记录'!$A$6:$A$65,$A20,'发布记录'!$O$6:$O$65)</x:f>
        <x:v>0</x:v>
      </x:c>
      <x:c r="G20" s="93" t="n">
        <x:f>SUMIF('发布记录'!$A$6:$A$65,$A20,'发布记录'!$P$6:$P$65)</x:f>
        <x:v>0</x:v>
      </x:c>
      <x:c r="H20" s="94" t="n">
        <x:f>COUNTIFS('发布记录'!$A$6:$A$65,$A20,'发布记录'!$F$6:$F$65,"已发布")/2</x:f>
        <x:v>0</x:v>
      </x:c>
    </x:row>
    <x:row r="21" ht="23" customHeight="1">
      <x:c r="A21" s="93" t="str">
        <x:v>Day06</x:v>
      </x:c>
      <x:c r="B21" s="93" t="str">
        <x:f>IF(COUNTIFS('发布记录'!$A$6:$A$65,$A21,'发布记录'!$C$6:$C$65,"抖音",'发布记录'!$F$6:$F$65,"已发布")&gt;0,"已发布","未完成")</x:f>
        <x:v>未完成</x:v>
      </x:c>
      <x:c r="C21" s="93" t="str">
        <x:f>IF(COUNTIFS('发布记录'!$A$6:$A$65,$A21,'发布记录'!$C$6:$C$65,"小红书",'发布记录'!$F$6:$F$65,"已发布")&gt;0,"已发布","未完成")</x:f>
        <x:v>未完成</x:v>
      </x:c>
      <x:c r="D21" s="93" t="n">
        <x:f>SUMIF('发布记录'!$A$6:$A$65,$A21,'发布记录'!$M$6:$M$65)</x:f>
        <x:v>0</x:v>
      </x:c>
      <x:c r="E21" s="93" t="n">
        <x:f>SUMIF('发布记录'!$A$6:$A$65,$A21,'发布记录'!$N$6:$N$65)</x:f>
        <x:v>0</x:v>
      </x:c>
      <x:c r="F21" s="93" t="n">
        <x:f>SUMIF('发布记录'!$A$6:$A$65,$A21,'发布记录'!$O$6:$O$65)</x:f>
        <x:v>0</x:v>
      </x:c>
      <x:c r="G21" s="93" t="n">
        <x:f>SUMIF('发布记录'!$A$6:$A$65,$A21,'发布记录'!$P$6:$P$65)</x:f>
        <x:v>0</x:v>
      </x:c>
      <x:c r="H21" s="94" t="n">
        <x:f>COUNTIFS('发布记录'!$A$6:$A$65,$A21,'发布记录'!$F$6:$F$65,"已发布")/2</x:f>
        <x:v>0</x:v>
      </x:c>
    </x:row>
    <x:row r="22" ht="23" customHeight="1">
      <x:c r="A22" s="93" t="str">
        <x:v>Day07</x:v>
      </x:c>
      <x:c r="B22" s="93" t="str">
        <x:f>IF(COUNTIFS('发布记录'!$A$6:$A$65,$A22,'发布记录'!$C$6:$C$65,"抖音",'发布记录'!$F$6:$F$65,"已发布")&gt;0,"已发布","未完成")</x:f>
        <x:v>未完成</x:v>
      </x:c>
      <x:c r="C22" s="93" t="str">
        <x:f>IF(COUNTIFS('发布记录'!$A$6:$A$65,$A22,'发布记录'!$C$6:$C$65,"小红书",'发布记录'!$F$6:$F$65,"已发布")&gt;0,"已发布","未完成")</x:f>
        <x:v>未完成</x:v>
      </x:c>
      <x:c r="D22" s="93" t="n">
        <x:f>SUMIF('发布记录'!$A$6:$A$65,$A22,'发布记录'!$M$6:$M$65)</x:f>
        <x:v>0</x:v>
      </x:c>
      <x:c r="E22" s="93" t="n">
        <x:f>SUMIF('发布记录'!$A$6:$A$65,$A22,'发布记录'!$N$6:$N$65)</x:f>
        <x:v>0</x:v>
      </x:c>
      <x:c r="F22" s="93" t="n">
        <x:f>SUMIF('发布记录'!$A$6:$A$65,$A22,'发布记录'!$O$6:$O$65)</x:f>
        <x:v>0</x:v>
      </x:c>
      <x:c r="G22" s="93" t="n">
        <x:f>SUMIF('发布记录'!$A$6:$A$65,$A22,'发布记录'!$P$6:$P$65)</x:f>
        <x:v>0</x:v>
      </x:c>
      <x:c r="H22" s="94" t="n">
        <x:f>COUNTIFS('发布记录'!$A$6:$A$65,$A22,'发布记录'!$F$6:$F$65,"已发布")/2</x:f>
        <x:v>0</x:v>
      </x:c>
    </x:row>
    <x:row r="23" ht="23" customHeight="1">
      <x:c r="A23" s="93" t="str">
        <x:v>Day08</x:v>
      </x:c>
      <x:c r="B23" s="93" t="str">
        <x:f>IF(COUNTIFS('发布记录'!$A$6:$A$65,$A23,'发布记录'!$C$6:$C$65,"抖音",'发布记录'!$F$6:$F$65,"已发布")&gt;0,"已发布","未完成")</x:f>
        <x:v>未完成</x:v>
      </x:c>
      <x:c r="C23" s="93" t="str">
        <x:f>IF(COUNTIFS('发布记录'!$A$6:$A$65,$A23,'发布记录'!$C$6:$C$65,"小红书",'发布记录'!$F$6:$F$65,"已发布")&gt;0,"已发布","未完成")</x:f>
        <x:v>未完成</x:v>
      </x:c>
      <x:c r="D23" s="93" t="n">
        <x:f>SUMIF('发布记录'!$A$6:$A$65,$A23,'发布记录'!$M$6:$M$65)</x:f>
        <x:v>0</x:v>
      </x:c>
      <x:c r="E23" s="93" t="n">
        <x:f>SUMIF('发布记录'!$A$6:$A$65,$A23,'发布记录'!$N$6:$N$65)</x:f>
        <x:v>0</x:v>
      </x:c>
      <x:c r="F23" s="93" t="n">
        <x:f>SUMIF('发布记录'!$A$6:$A$65,$A23,'发布记录'!$O$6:$O$65)</x:f>
        <x:v>0</x:v>
      </x:c>
      <x:c r="G23" s="93" t="n">
        <x:f>SUMIF('发布记录'!$A$6:$A$65,$A23,'发布记录'!$P$6:$P$65)</x:f>
        <x:v>0</x:v>
      </x:c>
      <x:c r="H23" s="94" t="n">
        <x:f>COUNTIFS('发布记录'!$A$6:$A$65,$A23,'发布记录'!$F$6:$F$65,"已发布")/2</x:f>
        <x:v>0</x:v>
      </x:c>
    </x:row>
    <x:row r="24" ht="23" customHeight="1">
      <x:c r="A24" s="93" t="str">
        <x:v>Day09</x:v>
      </x:c>
      <x:c r="B24" s="93" t="str">
        <x:f>IF(COUNTIFS('发布记录'!$A$6:$A$65,$A24,'发布记录'!$C$6:$C$65,"抖音",'发布记录'!$F$6:$F$65,"已发布")&gt;0,"已发布","未完成")</x:f>
        <x:v>未完成</x:v>
      </x:c>
      <x:c r="C24" s="93" t="str">
        <x:f>IF(COUNTIFS('发布记录'!$A$6:$A$65,$A24,'发布记录'!$C$6:$C$65,"小红书",'发布记录'!$F$6:$F$65,"已发布")&gt;0,"已发布","未完成")</x:f>
        <x:v>未完成</x:v>
      </x:c>
      <x:c r="D24" s="93" t="n">
        <x:f>SUMIF('发布记录'!$A$6:$A$65,$A24,'发布记录'!$M$6:$M$65)</x:f>
        <x:v>0</x:v>
      </x:c>
      <x:c r="E24" s="93" t="n">
        <x:f>SUMIF('发布记录'!$A$6:$A$65,$A24,'发布记录'!$N$6:$N$65)</x:f>
        <x:v>0</x:v>
      </x:c>
      <x:c r="F24" s="93" t="n">
        <x:f>SUMIF('发布记录'!$A$6:$A$65,$A24,'发布记录'!$O$6:$O$65)</x:f>
        <x:v>0</x:v>
      </x:c>
      <x:c r="G24" s="93" t="n">
        <x:f>SUMIF('发布记录'!$A$6:$A$65,$A24,'发布记录'!$P$6:$P$65)</x:f>
        <x:v>0</x:v>
      </x:c>
      <x:c r="H24" s="94" t="n">
        <x:f>COUNTIFS('发布记录'!$A$6:$A$65,$A24,'发布记录'!$F$6:$F$65,"已发布")/2</x:f>
        <x:v>0</x:v>
      </x:c>
    </x:row>
    <x:row r="25" ht="23" customHeight="1">
      <x:c r="A25" s="93" t="str">
        <x:v>Day10</x:v>
      </x:c>
      <x:c r="B25" s="93" t="str">
        <x:f>IF(COUNTIFS('发布记录'!$A$6:$A$65,$A25,'发布记录'!$C$6:$C$65,"抖音",'发布记录'!$F$6:$F$65,"已发布")&gt;0,"已发布","未完成")</x:f>
        <x:v>未完成</x:v>
      </x:c>
      <x:c r="C25" s="93" t="str">
        <x:f>IF(COUNTIFS('发布记录'!$A$6:$A$65,$A25,'发布记录'!$C$6:$C$65,"小红书",'发布记录'!$F$6:$F$65,"已发布")&gt;0,"已发布","未完成")</x:f>
        <x:v>未完成</x:v>
      </x:c>
      <x:c r="D25" s="93" t="n">
        <x:f>SUMIF('发布记录'!$A$6:$A$65,$A25,'发布记录'!$M$6:$M$65)</x:f>
        <x:v>0</x:v>
      </x:c>
      <x:c r="E25" s="93" t="n">
        <x:f>SUMIF('发布记录'!$A$6:$A$65,$A25,'发布记录'!$N$6:$N$65)</x:f>
        <x:v>0</x:v>
      </x:c>
      <x:c r="F25" s="93" t="n">
        <x:f>SUMIF('发布记录'!$A$6:$A$65,$A25,'发布记录'!$O$6:$O$65)</x:f>
        <x:v>0</x:v>
      </x:c>
      <x:c r="G25" s="93" t="n">
        <x:f>SUMIF('发布记录'!$A$6:$A$65,$A25,'发布记录'!$P$6:$P$65)</x:f>
        <x:v>0</x:v>
      </x:c>
      <x:c r="H25" s="94" t="n">
        <x:f>COUNTIFS('发布记录'!$A$6:$A$65,$A25,'发布记录'!$F$6:$F$65,"已发布")/2</x:f>
        <x:v>0</x:v>
      </x:c>
    </x:row>
    <x:row r="26" ht="23" customHeight="1">
      <x:c r="A26" s="93" t="str">
        <x:v>Day11</x:v>
      </x:c>
      <x:c r="B26" s="93" t="str">
        <x:f>IF(COUNTIFS('发布记录'!$A$6:$A$65,$A26,'发布记录'!$C$6:$C$65,"抖音",'发布记录'!$F$6:$F$65,"已发布")&gt;0,"已发布","未完成")</x:f>
        <x:v>未完成</x:v>
      </x:c>
      <x:c r="C26" s="93" t="str">
        <x:f>IF(COUNTIFS('发布记录'!$A$6:$A$65,$A26,'发布记录'!$C$6:$C$65,"小红书",'发布记录'!$F$6:$F$65,"已发布")&gt;0,"已发布","未完成")</x:f>
        <x:v>未完成</x:v>
      </x:c>
      <x:c r="D26" s="93" t="n">
        <x:f>SUMIF('发布记录'!$A$6:$A$65,$A26,'发布记录'!$M$6:$M$65)</x:f>
        <x:v>0</x:v>
      </x:c>
      <x:c r="E26" s="93" t="n">
        <x:f>SUMIF('发布记录'!$A$6:$A$65,$A26,'发布记录'!$N$6:$N$65)</x:f>
        <x:v>0</x:v>
      </x:c>
      <x:c r="F26" s="93" t="n">
        <x:f>SUMIF('发布记录'!$A$6:$A$65,$A26,'发布记录'!$O$6:$O$65)</x:f>
        <x:v>0</x:v>
      </x:c>
      <x:c r="G26" s="93" t="n">
        <x:f>SUMIF('发布记录'!$A$6:$A$65,$A26,'发布记录'!$P$6:$P$65)</x:f>
        <x:v>0</x:v>
      </x:c>
      <x:c r="H26" s="94" t="n">
        <x:f>COUNTIFS('发布记录'!$A$6:$A$65,$A26,'发布记录'!$F$6:$F$65,"已发布")/2</x:f>
        <x:v>0</x:v>
      </x:c>
    </x:row>
    <x:row r="27" ht="23" customHeight="1">
      <x:c r="A27" s="93" t="str">
        <x:v>Day12</x:v>
      </x:c>
      <x:c r="B27" s="93" t="str">
        <x:f>IF(COUNTIFS('发布记录'!$A$6:$A$65,$A27,'发布记录'!$C$6:$C$65,"抖音",'发布记录'!$F$6:$F$65,"已发布")&gt;0,"已发布","未完成")</x:f>
        <x:v>未完成</x:v>
      </x:c>
      <x:c r="C27" s="93" t="str">
        <x:f>IF(COUNTIFS('发布记录'!$A$6:$A$65,$A27,'发布记录'!$C$6:$C$65,"小红书",'发布记录'!$F$6:$F$65,"已发布")&gt;0,"已发布","未完成")</x:f>
        <x:v>未完成</x:v>
      </x:c>
      <x:c r="D27" s="93" t="n">
        <x:f>SUMIF('发布记录'!$A$6:$A$65,$A27,'发布记录'!$M$6:$M$65)</x:f>
        <x:v>0</x:v>
      </x:c>
      <x:c r="E27" s="93" t="n">
        <x:f>SUMIF('发布记录'!$A$6:$A$65,$A27,'发布记录'!$N$6:$N$65)</x:f>
        <x:v>0</x:v>
      </x:c>
      <x:c r="F27" s="93" t="n">
        <x:f>SUMIF('发布记录'!$A$6:$A$65,$A27,'发布记录'!$O$6:$O$65)</x:f>
        <x:v>0</x:v>
      </x:c>
      <x:c r="G27" s="93" t="n">
        <x:f>SUMIF('发布记录'!$A$6:$A$65,$A27,'发布记录'!$P$6:$P$65)</x:f>
        <x:v>0</x:v>
      </x:c>
      <x:c r="H27" s="94" t="n">
        <x:f>COUNTIFS('发布记录'!$A$6:$A$65,$A27,'发布记录'!$F$6:$F$65,"已发布")/2</x:f>
        <x:v>0</x:v>
      </x:c>
    </x:row>
    <x:row r="28" ht="23" customHeight="1">
      <x:c r="A28" s="93" t="str">
        <x:v>Day13</x:v>
      </x:c>
      <x:c r="B28" s="93" t="str">
        <x:f>IF(COUNTIFS('发布记录'!$A$6:$A$65,$A28,'发布记录'!$C$6:$C$65,"抖音",'发布记录'!$F$6:$F$65,"已发布")&gt;0,"已发布","未完成")</x:f>
        <x:v>未完成</x:v>
      </x:c>
      <x:c r="C28" s="93" t="str">
        <x:f>IF(COUNTIFS('发布记录'!$A$6:$A$65,$A28,'发布记录'!$C$6:$C$65,"小红书",'发布记录'!$F$6:$F$65,"已发布")&gt;0,"已发布","未完成")</x:f>
        <x:v>未完成</x:v>
      </x:c>
      <x:c r="D28" s="93" t="n">
        <x:f>SUMIF('发布记录'!$A$6:$A$65,$A28,'发布记录'!$M$6:$M$65)</x:f>
        <x:v>0</x:v>
      </x:c>
      <x:c r="E28" s="93" t="n">
        <x:f>SUMIF('发布记录'!$A$6:$A$65,$A28,'发布记录'!$N$6:$N$65)</x:f>
        <x:v>0</x:v>
      </x:c>
      <x:c r="F28" s="93" t="n">
        <x:f>SUMIF('发布记录'!$A$6:$A$65,$A28,'发布记录'!$O$6:$O$65)</x:f>
        <x:v>0</x:v>
      </x:c>
      <x:c r="G28" s="93" t="n">
        <x:f>SUMIF('发布记录'!$A$6:$A$65,$A28,'发布记录'!$P$6:$P$65)</x:f>
        <x:v>0</x:v>
      </x:c>
      <x:c r="H28" s="94" t="n">
        <x:f>COUNTIFS('发布记录'!$A$6:$A$65,$A28,'发布记录'!$F$6:$F$65,"已发布")/2</x:f>
        <x:v>0</x:v>
      </x:c>
    </x:row>
    <x:row r="29" ht="23" customHeight="1">
      <x:c r="A29" s="93" t="str">
        <x:v>Day14</x:v>
      </x:c>
      <x:c r="B29" s="93" t="str">
        <x:f>IF(COUNTIFS('发布记录'!$A$6:$A$65,$A29,'发布记录'!$C$6:$C$65,"抖音",'发布记录'!$F$6:$F$65,"已发布")&gt;0,"已发布","未完成")</x:f>
        <x:v>未完成</x:v>
      </x:c>
      <x:c r="C29" s="93" t="str">
        <x:f>IF(COUNTIFS('发布记录'!$A$6:$A$65,$A29,'发布记录'!$C$6:$C$65,"小红书",'发布记录'!$F$6:$F$65,"已发布")&gt;0,"已发布","未完成")</x:f>
        <x:v>未完成</x:v>
      </x:c>
      <x:c r="D29" s="93" t="n">
        <x:f>SUMIF('发布记录'!$A$6:$A$65,$A29,'发布记录'!$M$6:$M$65)</x:f>
        <x:v>0</x:v>
      </x:c>
      <x:c r="E29" s="93" t="n">
        <x:f>SUMIF('发布记录'!$A$6:$A$65,$A29,'发布记录'!$N$6:$N$65)</x:f>
        <x:v>0</x:v>
      </x:c>
      <x:c r="F29" s="93" t="n">
        <x:f>SUMIF('发布记录'!$A$6:$A$65,$A29,'发布记录'!$O$6:$O$65)</x:f>
        <x:v>0</x:v>
      </x:c>
      <x:c r="G29" s="93" t="n">
        <x:f>SUMIF('发布记录'!$A$6:$A$65,$A29,'发布记录'!$P$6:$P$65)</x:f>
        <x:v>0</x:v>
      </x:c>
      <x:c r="H29" s="94" t="n">
        <x:f>COUNTIFS('发布记录'!$A$6:$A$65,$A29,'发布记录'!$F$6:$F$65,"已发布")/2</x:f>
        <x:v>0</x:v>
      </x:c>
    </x:row>
    <x:row r="30" ht="23" customHeight="1">
      <x:c r="A30" s="93" t="str">
        <x:v>Day15</x:v>
      </x:c>
      <x:c r="B30" s="93" t="str">
        <x:f>IF(COUNTIFS('发布记录'!$A$6:$A$65,$A30,'发布记录'!$C$6:$C$65,"抖音",'发布记录'!$F$6:$F$65,"已发布")&gt;0,"已发布","未完成")</x:f>
        <x:v>未完成</x:v>
      </x:c>
      <x:c r="C30" s="93" t="str">
        <x:f>IF(COUNTIFS('发布记录'!$A$6:$A$65,$A30,'发布记录'!$C$6:$C$65,"小红书",'发布记录'!$F$6:$F$65,"已发布")&gt;0,"已发布","未完成")</x:f>
        <x:v>未完成</x:v>
      </x:c>
      <x:c r="D30" s="93" t="n">
        <x:f>SUMIF('发布记录'!$A$6:$A$65,$A30,'发布记录'!$M$6:$M$65)</x:f>
        <x:v>0</x:v>
      </x:c>
      <x:c r="E30" s="93" t="n">
        <x:f>SUMIF('发布记录'!$A$6:$A$65,$A30,'发布记录'!$N$6:$N$65)</x:f>
        <x:v>0</x:v>
      </x:c>
      <x:c r="F30" s="93" t="n">
        <x:f>SUMIF('发布记录'!$A$6:$A$65,$A30,'发布记录'!$O$6:$O$65)</x:f>
        <x:v>0</x:v>
      </x:c>
      <x:c r="G30" s="93" t="n">
        <x:f>SUMIF('发布记录'!$A$6:$A$65,$A30,'发布记录'!$P$6:$P$65)</x:f>
        <x:v>0</x:v>
      </x:c>
      <x:c r="H30" s="94" t="n">
        <x:f>COUNTIFS('发布记录'!$A$6:$A$65,$A30,'发布记录'!$F$6:$F$65,"已发布")/2</x:f>
        <x:v>0</x:v>
      </x:c>
    </x:row>
    <x:row r="31" ht="23" customHeight="1">
      <x:c r="A31" s="93" t="str">
        <x:v>Day16</x:v>
      </x:c>
      <x:c r="B31" s="93" t="str">
        <x:f>IF(COUNTIFS('发布记录'!$A$6:$A$65,$A31,'发布记录'!$C$6:$C$65,"抖音",'发布记录'!$F$6:$F$65,"已发布")&gt;0,"已发布","未完成")</x:f>
        <x:v>未完成</x:v>
      </x:c>
      <x:c r="C31" s="93" t="str">
        <x:f>IF(COUNTIFS('发布记录'!$A$6:$A$65,$A31,'发布记录'!$C$6:$C$65,"小红书",'发布记录'!$F$6:$F$65,"已发布")&gt;0,"已发布","未完成")</x:f>
        <x:v>未完成</x:v>
      </x:c>
      <x:c r="D31" s="93" t="n">
        <x:f>SUMIF('发布记录'!$A$6:$A$65,$A31,'发布记录'!$M$6:$M$65)</x:f>
        <x:v>0</x:v>
      </x:c>
      <x:c r="E31" s="93" t="n">
        <x:f>SUMIF('发布记录'!$A$6:$A$65,$A31,'发布记录'!$N$6:$N$65)</x:f>
        <x:v>0</x:v>
      </x:c>
      <x:c r="F31" s="93" t="n">
        <x:f>SUMIF('发布记录'!$A$6:$A$65,$A31,'发布记录'!$O$6:$O$65)</x:f>
        <x:v>0</x:v>
      </x:c>
      <x:c r="G31" s="93" t="n">
        <x:f>SUMIF('发布记录'!$A$6:$A$65,$A31,'发布记录'!$P$6:$P$65)</x:f>
        <x:v>0</x:v>
      </x:c>
      <x:c r="H31" s="94" t="n">
        <x:f>COUNTIFS('发布记录'!$A$6:$A$65,$A31,'发布记录'!$F$6:$F$65,"已发布")/2</x:f>
        <x:v>0</x:v>
      </x:c>
    </x:row>
    <x:row r="32" ht="23" customHeight="1">
      <x:c r="A32" s="93" t="str">
        <x:v>Day17</x:v>
      </x:c>
      <x:c r="B32" s="93" t="str">
        <x:f>IF(COUNTIFS('发布记录'!$A$6:$A$65,$A32,'发布记录'!$C$6:$C$65,"抖音",'发布记录'!$F$6:$F$65,"已发布")&gt;0,"已发布","未完成")</x:f>
        <x:v>未完成</x:v>
      </x:c>
      <x:c r="C32" s="93" t="str">
        <x:f>IF(COUNTIFS('发布记录'!$A$6:$A$65,$A32,'发布记录'!$C$6:$C$65,"小红书",'发布记录'!$F$6:$F$65,"已发布")&gt;0,"已发布","未完成")</x:f>
        <x:v>未完成</x:v>
      </x:c>
      <x:c r="D32" s="93" t="n">
        <x:f>SUMIF('发布记录'!$A$6:$A$65,$A32,'发布记录'!$M$6:$M$65)</x:f>
        <x:v>0</x:v>
      </x:c>
      <x:c r="E32" s="93" t="n">
        <x:f>SUMIF('发布记录'!$A$6:$A$65,$A32,'发布记录'!$N$6:$N$65)</x:f>
        <x:v>0</x:v>
      </x:c>
      <x:c r="F32" s="93" t="n">
        <x:f>SUMIF('发布记录'!$A$6:$A$65,$A32,'发布记录'!$O$6:$O$65)</x:f>
        <x:v>0</x:v>
      </x:c>
      <x:c r="G32" s="93" t="n">
        <x:f>SUMIF('发布记录'!$A$6:$A$65,$A32,'发布记录'!$P$6:$P$65)</x:f>
        <x:v>0</x:v>
      </x:c>
      <x:c r="H32" s="94" t="n">
        <x:f>COUNTIFS('发布记录'!$A$6:$A$65,$A32,'发布记录'!$F$6:$F$65,"已发布")/2</x:f>
        <x:v>0</x:v>
      </x:c>
    </x:row>
    <x:row r="33" ht="23" customHeight="1">
      <x:c r="A33" s="93" t="str">
        <x:v>Day18</x:v>
      </x:c>
      <x:c r="B33" s="93" t="str">
        <x:f>IF(COUNTIFS('发布记录'!$A$6:$A$65,$A33,'发布记录'!$C$6:$C$65,"抖音",'发布记录'!$F$6:$F$65,"已发布")&gt;0,"已发布","未完成")</x:f>
        <x:v>未完成</x:v>
      </x:c>
      <x:c r="C33" s="93" t="str">
        <x:f>IF(COUNTIFS('发布记录'!$A$6:$A$65,$A33,'发布记录'!$C$6:$C$65,"小红书",'发布记录'!$F$6:$F$65,"已发布")&gt;0,"已发布","未完成")</x:f>
        <x:v>未完成</x:v>
      </x:c>
      <x:c r="D33" s="93" t="n">
        <x:f>SUMIF('发布记录'!$A$6:$A$65,$A33,'发布记录'!$M$6:$M$65)</x:f>
        <x:v>0</x:v>
      </x:c>
      <x:c r="E33" s="93" t="n">
        <x:f>SUMIF('发布记录'!$A$6:$A$65,$A33,'发布记录'!$N$6:$N$65)</x:f>
        <x:v>0</x:v>
      </x:c>
      <x:c r="F33" s="93" t="n">
        <x:f>SUMIF('发布记录'!$A$6:$A$65,$A33,'发布记录'!$O$6:$O$65)</x:f>
        <x:v>0</x:v>
      </x:c>
      <x:c r="G33" s="93" t="n">
        <x:f>SUMIF('发布记录'!$A$6:$A$65,$A33,'发布记录'!$P$6:$P$65)</x:f>
        <x:v>0</x:v>
      </x:c>
      <x:c r="H33" s="94" t="n">
        <x:f>COUNTIFS('发布记录'!$A$6:$A$65,$A33,'发布记录'!$F$6:$F$65,"已发布")/2</x:f>
        <x:v>0</x:v>
      </x:c>
    </x:row>
    <x:row r="34" ht="23" customHeight="1">
      <x:c r="A34" s="93" t="str">
        <x:v>Day19</x:v>
      </x:c>
      <x:c r="B34" s="93" t="str">
        <x:f>IF(COUNTIFS('发布记录'!$A$6:$A$65,$A34,'发布记录'!$C$6:$C$65,"抖音",'发布记录'!$F$6:$F$65,"已发布")&gt;0,"已发布","未完成")</x:f>
        <x:v>未完成</x:v>
      </x:c>
      <x:c r="C34" s="93" t="str">
        <x:f>IF(COUNTIFS('发布记录'!$A$6:$A$65,$A34,'发布记录'!$C$6:$C$65,"小红书",'发布记录'!$F$6:$F$65,"已发布")&gt;0,"已发布","未完成")</x:f>
        <x:v>未完成</x:v>
      </x:c>
      <x:c r="D34" s="93" t="n">
        <x:f>SUMIF('发布记录'!$A$6:$A$65,$A34,'发布记录'!$M$6:$M$65)</x:f>
        <x:v>0</x:v>
      </x:c>
      <x:c r="E34" s="93" t="n">
        <x:f>SUMIF('发布记录'!$A$6:$A$65,$A34,'发布记录'!$N$6:$N$65)</x:f>
        <x:v>0</x:v>
      </x:c>
      <x:c r="F34" s="93" t="n">
        <x:f>SUMIF('发布记录'!$A$6:$A$65,$A34,'发布记录'!$O$6:$O$65)</x:f>
        <x:v>0</x:v>
      </x:c>
      <x:c r="G34" s="93" t="n">
        <x:f>SUMIF('发布记录'!$A$6:$A$65,$A34,'发布记录'!$P$6:$P$65)</x:f>
        <x:v>0</x:v>
      </x:c>
      <x:c r="H34" s="94" t="n">
        <x:f>COUNTIFS('发布记录'!$A$6:$A$65,$A34,'发布记录'!$F$6:$F$65,"已发布")/2</x:f>
        <x:v>0</x:v>
      </x:c>
    </x:row>
    <x:row r="35" ht="23" customHeight="1">
      <x:c r="A35" s="93" t="str">
        <x:v>Day20</x:v>
      </x:c>
      <x:c r="B35" s="93" t="str">
        <x:f>IF(COUNTIFS('发布记录'!$A$6:$A$65,$A35,'发布记录'!$C$6:$C$65,"抖音",'发布记录'!$F$6:$F$65,"已发布")&gt;0,"已发布","未完成")</x:f>
        <x:v>未完成</x:v>
      </x:c>
      <x:c r="C35" s="93" t="str">
        <x:f>IF(COUNTIFS('发布记录'!$A$6:$A$65,$A35,'发布记录'!$C$6:$C$65,"小红书",'发布记录'!$F$6:$F$65,"已发布")&gt;0,"已发布","未完成")</x:f>
        <x:v>未完成</x:v>
      </x:c>
      <x:c r="D35" s="93" t="n">
        <x:f>SUMIF('发布记录'!$A$6:$A$65,$A35,'发布记录'!$M$6:$M$65)</x:f>
        <x:v>0</x:v>
      </x:c>
      <x:c r="E35" s="93" t="n">
        <x:f>SUMIF('发布记录'!$A$6:$A$65,$A35,'发布记录'!$N$6:$N$65)</x:f>
        <x:v>0</x:v>
      </x:c>
      <x:c r="F35" s="93" t="n">
        <x:f>SUMIF('发布记录'!$A$6:$A$65,$A35,'发布记录'!$O$6:$O$65)</x:f>
        <x:v>0</x:v>
      </x:c>
      <x:c r="G35" s="93" t="n">
        <x:f>SUMIF('发布记录'!$A$6:$A$65,$A35,'发布记录'!$P$6:$P$65)</x:f>
        <x:v>0</x:v>
      </x:c>
      <x:c r="H35" s="94" t="n">
        <x:f>COUNTIFS('发布记录'!$A$6:$A$65,$A35,'发布记录'!$F$6:$F$65,"已发布")/2</x:f>
        <x:v>0</x:v>
      </x:c>
    </x:row>
    <x:row r="36" ht="23" customHeight="1">
      <x:c r="A36" s="93" t="str">
        <x:v>Day21</x:v>
      </x:c>
      <x:c r="B36" s="93" t="str">
        <x:f>IF(COUNTIFS('发布记录'!$A$6:$A$65,$A36,'发布记录'!$C$6:$C$65,"抖音",'发布记录'!$F$6:$F$65,"已发布")&gt;0,"已发布","未完成")</x:f>
        <x:v>未完成</x:v>
      </x:c>
      <x:c r="C36" s="93" t="str">
        <x:f>IF(COUNTIFS('发布记录'!$A$6:$A$65,$A36,'发布记录'!$C$6:$C$65,"小红书",'发布记录'!$F$6:$F$65,"已发布")&gt;0,"已发布","未完成")</x:f>
        <x:v>未完成</x:v>
      </x:c>
      <x:c r="D36" s="93" t="n">
        <x:f>SUMIF('发布记录'!$A$6:$A$65,$A36,'发布记录'!$M$6:$M$65)</x:f>
        <x:v>0</x:v>
      </x:c>
      <x:c r="E36" s="93" t="n">
        <x:f>SUMIF('发布记录'!$A$6:$A$65,$A36,'发布记录'!$N$6:$N$65)</x:f>
        <x:v>0</x:v>
      </x:c>
      <x:c r="F36" s="93" t="n">
        <x:f>SUMIF('发布记录'!$A$6:$A$65,$A36,'发布记录'!$O$6:$O$65)</x:f>
        <x:v>0</x:v>
      </x:c>
      <x:c r="G36" s="93" t="n">
        <x:f>SUMIF('发布记录'!$A$6:$A$65,$A36,'发布记录'!$P$6:$P$65)</x:f>
        <x:v>0</x:v>
      </x:c>
      <x:c r="H36" s="94" t="n">
        <x:f>COUNTIFS('发布记录'!$A$6:$A$65,$A36,'发布记录'!$F$6:$F$65,"已发布")/2</x:f>
        <x:v>0</x:v>
      </x:c>
    </x:row>
    <x:row r="37" ht="23" customHeight="1">
      <x:c r="A37" s="93" t="str">
        <x:v>Day22</x:v>
      </x:c>
      <x:c r="B37" s="93" t="str">
        <x:f>IF(COUNTIFS('发布记录'!$A$6:$A$65,$A37,'发布记录'!$C$6:$C$65,"抖音",'发布记录'!$F$6:$F$65,"已发布")&gt;0,"已发布","未完成")</x:f>
        <x:v>未完成</x:v>
      </x:c>
      <x:c r="C37" s="93" t="str">
        <x:f>IF(COUNTIFS('发布记录'!$A$6:$A$65,$A37,'发布记录'!$C$6:$C$65,"小红书",'发布记录'!$F$6:$F$65,"已发布")&gt;0,"已发布","未完成")</x:f>
        <x:v>未完成</x:v>
      </x:c>
      <x:c r="D37" s="93" t="n">
        <x:f>SUMIF('发布记录'!$A$6:$A$65,$A37,'发布记录'!$M$6:$M$65)</x:f>
        <x:v>0</x:v>
      </x:c>
      <x:c r="E37" s="93" t="n">
        <x:f>SUMIF('发布记录'!$A$6:$A$65,$A37,'发布记录'!$N$6:$N$65)</x:f>
        <x:v>0</x:v>
      </x:c>
      <x:c r="F37" s="93" t="n">
        <x:f>SUMIF('发布记录'!$A$6:$A$65,$A37,'发布记录'!$O$6:$O$65)</x:f>
        <x:v>0</x:v>
      </x:c>
      <x:c r="G37" s="93" t="n">
        <x:f>SUMIF('发布记录'!$A$6:$A$65,$A37,'发布记录'!$P$6:$P$65)</x:f>
        <x:v>0</x:v>
      </x:c>
      <x:c r="H37" s="94" t="n">
        <x:f>COUNTIFS('发布记录'!$A$6:$A$65,$A37,'发布记录'!$F$6:$F$65,"已发布")/2</x:f>
        <x:v>0</x:v>
      </x:c>
    </x:row>
    <x:row r="38" ht="23" customHeight="1">
      <x:c r="A38" s="93" t="str">
        <x:v>Day23</x:v>
      </x:c>
      <x:c r="B38" s="93" t="str">
        <x:f>IF(COUNTIFS('发布记录'!$A$6:$A$65,$A38,'发布记录'!$C$6:$C$65,"抖音",'发布记录'!$F$6:$F$65,"已发布")&gt;0,"已发布","未完成")</x:f>
        <x:v>未完成</x:v>
      </x:c>
      <x:c r="C38" s="93" t="str">
        <x:f>IF(COUNTIFS('发布记录'!$A$6:$A$65,$A38,'发布记录'!$C$6:$C$65,"小红书",'发布记录'!$F$6:$F$65,"已发布")&gt;0,"已发布","未完成")</x:f>
        <x:v>未完成</x:v>
      </x:c>
      <x:c r="D38" s="93" t="n">
        <x:f>SUMIF('发布记录'!$A$6:$A$65,$A38,'发布记录'!$M$6:$M$65)</x:f>
        <x:v>0</x:v>
      </x:c>
      <x:c r="E38" s="93" t="n">
        <x:f>SUMIF('发布记录'!$A$6:$A$65,$A38,'发布记录'!$N$6:$N$65)</x:f>
        <x:v>0</x:v>
      </x:c>
      <x:c r="F38" s="93" t="n">
        <x:f>SUMIF('发布记录'!$A$6:$A$65,$A38,'发布记录'!$O$6:$O$65)</x:f>
        <x:v>0</x:v>
      </x:c>
      <x:c r="G38" s="93" t="n">
        <x:f>SUMIF('发布记录'!$A$6:$A$65,$A38,'发布记录'!$P$6:$P$65)</x:f>
        <x:v>0</x:v>
      </x:c>
      <x:c r="H38" s="94" t="n">
        <x:f>COUNTIFS('发布记录'!$A$6:$A$65,$A38,'发布记录'!$F$6:$F$65,"已发布")/2</x:f>
        <x:v>0</x:v>
      </x:c>
    </x:row>
    <x:row r="39" ht="23" customHeight="1">
      <x:c r="A39" s="93" t="str">
        <x:v>Day24</x:v>
      </x:c>
      <x:c r="B39" s="93" t="str">
        <x:f>IF(COUNTIFS('发布记录'!$A$6:$A$65,$A39,'发布记录'!$C$6:$C$65,"抖音",'发布记录'!$F$6:$F$65,"已发布")&gt;0,"已发布","未完成")</x:f>
        <x:v>未完成</x:v>
      </x:c>
      <x:c r="C39" s="93" t="str">
        <x:f>IF(COUNTIFS('发布记录'!$A$6:$A$65,$A39,'发布记录'!$C$6:$C$65,"小红书",'发布记录'!$F$6:$F$65,"已发布")&gt;0,"已发布","未完成")</x:f>
        <x:v>未完成</x:v>
      </x:c>
      <x:c r="D39" s="93" t="n">
        <x:f>SUMIF('发布记录'!$A$6:$A$65,$A39,'发布记录'!$M$6:$M$65)</x:f>
        <x:v>0</x:v>
      </x:c>
      <x:c r="E39" s="93" t="n">
        <x:f>SUMIF('发布记录'!$A$6:$A$65,$A39,'发布记录'!$N$6:$N$65)</x:f>
        <x:v>0</x:v>
      </x:c>
      <x:c r="F39" s="93" t="n">
        <x:f>SUMIF('发布记录'!$A$6:$A$65,$A39,'发布记录'!$O$6:$O$65)</x:f>
        <x:v>0</x:v>
      </x:c>
      <x:c r="G39" s="93" t="n">
        <x:f>SUMIF('发布记录'!$A$6:$A$65,$A39,'发布记录'!$P$6:$P$65)</x:f>
        <x:v>0</x:v>
      </x:c>
      <x:c r="H39" s="94" t="n">
        <x:f>COUNTIFS('发布记录'!$A$6:$A$65,$A39,'发布记录'!$F$6:$F$65,"已发布")/2</x:f>
        <x:v>0</x:v>
      </x:c>
    </x:row>
    <x:row r="40" ht="23" customHeight="1">
      <x:c r="A40" s="93" t="str">
        <x:v>Day25</x:v>
      </x:c>
      <x:c r="B40" s="93" t="str">
        <x:f>IF(COUNTIFS('发布记录'!$A$6:$A$65,$A40,'发布记录'!$C$6:$C$65,"抖音",'发布记录'!$F$6:$F$65,"已发布")&gt;0,"已发布","未完成")</x:f>
        <x:v>未完成</x:v>
      </x:c>
      <x:c r="C40" s="93" t="str">
        <x:f>IF(COUNTIFS('发布记录'!$A$6:$A$65,$A40,'发布记录'!$C$6:$C$65,"小红书",'发布记录'!$F$6:$F$65,"已发布")&gt;0,"已发布","未完成")</x:f>
        <x:v>未完成</x:v>
      </x:c>
      <x:c r="D40" s="93" t="n">
        <x:f>SUMIF('发布记录'!$A$6:$A$65,$A40,'发布记录'!$M$6:$M$65)</x:f>
        <x:v>0</x:v>
      </x:c>
      <x:c r="E40" s="93" t="n">
        <x:f>SUMIF('发布记录'!$A$6:$A$65,$A40,'发布记录'!$N$6:$N$65)</x:f>
        <x:v>0</x:v>
      </x:c>
      <x:c r="F40" s="93" t="n">
        <x:f>SUMIF('发布记录'!$A$6:$A$65,$A40,'发布记录'!$O$6:$O$65)</x:f>
        <x:v>0</x:v>
      </x:c>
      <x:c r="G40" s="93" t="n">
        <x:f>SUMIF('发布记录'!$A$6:$A$65,$A40,'发布记录'!$P$6:$P$65)</x:f>
        <x:v>0</x:v>
      </x:c>
      <x:c r="H40" s="94" t="n">
        <x:f>COUNTIFS('发布记录'!$A$6:$A$65,$A40,'发布记录'!$F$6:$F$65,"已发布")/2</x:f>
        <x:v>0</x:v>
      </x:c>
    </x:row>
    <x:row r="41" ht="23" customHeight="1">
      <x:c r="A41" s="93" t="str">
        <x:v>Day26</x:v>
      </x:c>
      <x:c r="B41" s="93" t="str">
        <x:f>IF(COUNTIFS('发布记录'!$A$6:$A$65,$A41,'发布记录'!$C$6:$C$65,"抖音",'发布记录'!$F$6:$F$65,"已发布")&gt;0,"已发布","未完成")</x:f>
        <x:v>未完成</x:v>
      </x:c>
      <x:c r="C41" s="93" t="str">
        <x:f>IF(COUNTIFS('发布记录'!$A$6:$A$65,$A41,'发布记录'!$C$6:$C$65,"小红书",'发布记录'!$F$6:$F$65,"已发布")&gt;0,"已发布","未完成")</x:f>
        <x:v>未完成</x:v>
      </x:c>
      <x:c r="D41" s="93" t="n">
        <x:f>SUMIF('发布记录'!$A$6:$A$65,$A41,'发布记录'!$M$6:$M$65)</x:f>
        <x:v>0</x:v>
      </x:c>
      <x:c r="E41" s="93" t="n">
        <x:f>SUMIF('发布记录'!$A$6:$A$65,$A41,'发布记录'!$N$6:$N$65)</x:f>
        <x:v>0</x:v>
      </x:c>
      <x:c r="F41" s="93" t="n">
        <x:f>SUMIF('发布记录'!$A$6:$A$65,$A41,'发布记录'!$O$6:$O$65)</x:f>
        <x:v>0</x:v>
      </x:c>
      <x:c r="G41" s="93" t="n">
        <x:f>SUMIF('发布记录'!$A$6:$A$65,$A41,'发布记录'!$P$6:$P$65)</x:f>
        <x:v>0</x:v>
      </x:c>
      <x:c r="H41" s="94" t="n">
        <x:f>COUNTIFS('发布记录'!$A$6:$A$65,$A41,'发布记录'!$F$6:$F$65,"已发布")/2</x:f>
        <x:v>0</x:v>
      </x:c>
    </x:row>
    <x:row r="42" ht="23" customHeight="1">
      <x:c r="A42" s="93" t="str">
        <x:v>Day27</x:v>
      </x:c>
      <x:c r="B42" s="93" t="str">
        <x:f>IF(COUNTIFS('发布记录'!$A$6:$A$65,$A42,'发布记录'!$C$6:$C$65,"抖音",'发布记录'!$F$6:$F$65,"已发布")&gt;0,"已发布","未完成")</x:f>
        <x:v>未完成</x:v>
      </x:c>
      <x:c r="C42" s="93" t="str">
        <x:f>IF(COUNTIFS('发布记录'!$A$6:$A$65,$A42,'发布记录'!$C$6:$C$65,"小红书",'发布记录'!$F$6:$F$65,"已发布")&gt;0,"已发布","未完成")</x:f>
        <x:v>未完成</x:v>
      </x:c>
      <x:c r="D42" s="93" t="n">
        <x:f>SUMIF('发布记录'!$A$6:$A$65,$A42,'发布记录'!$M$6:$M$65)</x:f>
        <x:v>0</x:v>
      </x:c>
      <x:c r="E42" s="93" t="n">
        <x:f>SUMIF('发布记录'!$A$6:$A$65,$A42,'发布记录'!$N$6:$N$65)</x:f>
        <x:v>0</x:v>
      </x:c>
      <x:c r="F42" s="93" t="n">
        <x:f>SUMIF('发布记录'!$A$6:$A$65,$A42,'发布记录'!$O$6:$O$65)</x:f>
        <x:v>0</x:v>
      </x:c>
      <x:c r="G42" s="93" t="n">
        <x:f>SUMIF('发布记录'!$A$6:$A$65,$A42,'发布记录'!$P$6:$P$65)</x:f>
        <x:v>0</x:v>
      </x:c>
      <x:c r="H42" s="94" t="n">
        <x:f>COUNTIFS('发布记录'!$A$6:$A$65,$A42,'发布记录'!$F$6:$F$65,"已发布")/2</x:f>
        <x:v>0</x:v>
      </x:c>
    </x:row>
    <x:row r="43" ht="23" customHeight="1">
      <x:c r="A43" s="93" t="str">
        <x:v>Day28</x:v>
      </x:c>
      <x:c r="B43" s="93" t="str">
        <x:f>IF(COUNTIFS('发布记录'!$A$6:$A$65,$A43,'发布记录'!$C$6:$C$65,"抖音",'发布记录'!$F$6:$F$65,"已发布")&gt;0,"已发布","未完成")</x:f>
        <x:v>未完成</x:v>
      </x:c>
      <x:c r="C43" s="93" t="str">
        <x:f>IF(COUNTIFS('发布记录'!$A$6:$A$65,$A43,'发布记录'!$C$6:$C$65,"小红书",'发布记录'!$F$6:$F$65,"已发布")&gt;0,"已发布","未完成")</x:f>
        <x:v>未完成</x:v>
      </x:c>
      <x:c r="D43" s="93" t="n">
        <x:f>SUMIF('发布记录'!$A$6:$A$65,$A43,'发布记录'!$M$6:$M$65)</x:f>
        <x:v>0</x:v>
      </x:c>
      <x:c r="E43" s="93" t="n">
        <x:f>SUMIF('发布记录'!$A$6:$A$65,$A43,'发布记录'!$N$6:$N$65)</x:f>
        <x:v>0</x:v>
      </x:c>
      <x:c r="F43" s="93" t="n">
        <x:f>SUMIF('发布记录'!$A$6:$A$65,$A43,'发布记录'!$O$6:$O$65)</x:f>
        <x:v>0</x:v>
      </x:c>
      <x:c r="G43" s="93" t="n">
        <x:f>SUMIF('发布记录'!$A$6:$A$65,$A43,'发布记录'!$P$6:$P$65)</x:f>
        <x:v>0</x:v>
      </x:c>
      <x:c r="H43" s="94" t="n">
        <x:f>COUNTIFS('发布记录'!$A$6:$A$65,$A43,'发布记录'!$F$6:$F$65,"已发布")/2</x:f>
        <x:v>0</x:v>
      </x:c>
    </x:row>
    <x:row r="44" ht="23" customHeight="1">
      <x:c r="A44" s="93" t="str">
        <x:v>Day29</x:v>
      </x:c>
      <x:c r="B44" s="93" t="str">
        <x:f>IF(COUNTIFS('发布记录'!$A$6:$A$65,$A44,'发布记录'!$C$6:$C$65,"抖音",'发布记录'!$F$6:$F$65,"已发布")&gt;0,"已发布","未完成")</x:f>
        <x:v>未完成</x:v>
      </x:c>
      <x:c r="C44" s="93" t="str">
        <x:f>IF(COUNTIFS('发布记录'!$A$6:$A$65,$A44,'发布记录'!$C$6:$C$65,"小红书",'发布记录'!$F$6:$F$65,"已发布")&gt;0,"已发布","未完成")</x:f>
        <x:v>未完成</x:v>
      </x:c>
      <x:c r="D44" s="93" t="n">
        <x:f>SUMIF('发布记录'!$A$6:$A$65,$A44,'发布记录'!$M$6:$M$65)</x:f>
        <x:v>0</x:v>
      </x:c>
      <x:c r="E44" s="93" t="n">
        <x:f>SUMIF('发布记录'!$A$6:$A$65,$A44,'发布记录'!$N$6:$N$65)</x:f>
        <x:v>0</x:v>
      </x:c>
      <x:c r="F44" s="93" t="n">
        <x:f>SUMIF('发布记录'!$A$6:$A$65,$A44,'发布记录'!$O$6:$O$65)</x:f>
        <x:v>0</x:v>
      </x:c>
      <x:c r="G44" s="93" t="n">
        <x:f>SUMIF('发布记录'!$A$6:$A$65,$A44,'发布记录'!$P$6:$P$65)</x:f>
        <x:v>0</x:v>
      </x:c>
      <x:c r="H44" s="94" t="n">
        <x:f>COUNTIFS('发布记录'!$A$6:$A$65,$A44,'发布记录'!$F$6:$F$65,"已发布")/2</x:f>
        <x:v>0</x:v>
      </x:c>
    </x:row>
    <x:row r="45" ht="23" customHeight="1">
      <x:c r="A45" s="93" t="str">
        <x:v>Day30</x:v>
      </x:c>
      <x:c r="B45" s="93" t="str">
        <x:f>IF(COUNTIFS('发布记录'!$A$6:$A$65,$A45,'发布记录'!$C$6:$C$65,"抖音",'发布记录'!$F$6:$F$65,"已发布")&gt;0,"已发布","未完成")</x:f>
        <x:v>未完成</x:v>
      </x:c>
      <x:c r="C45" s="93" t="str">
        <x:f>IF(COUNTIFS('发布记录'!$A$6:$A$65,$A45,'发布记录'!$C$6:$C$65,"小红书",'发布记录'!$F$6:$F$65,"已发布")&gt;0,"已发布","未完成")</x:f>
        <x:v>未完成</x:v>
      </x:c>
      <x:c r="D45" s="93" t="n">
        <x:f>SUMIF('发布记录'!$A$6:$A$65,$A45,'发布记录'!$M$6:$M$65)</x:f>
        <x:v>0</x:v>
      </x:c>
      <x:c r="E45" s="93" t="n">
        <x:f>SUMIF('发布记录'!$A$6:$A$65,$A45,'发布记录'!$N$6:$N$65)</x:f>
        <x:v>0</x:v>
      </x:c>
      <x:c r="F45" s="93" t="n">
        <x:f>SUMIF('发布记录'!$A$6:$A$65,$A45,'发布记录'!$O$6:$O$65)</x:f>
        <x:v>0</x:v>
      </x:c>
      <x:c r="G45" s="93" t="n">
        <x:f>SUMIF('发布记录'!$A$6:$A$65,$A45,'发布记录'!$P$6:$P$65)</x:f>
        <x:v>0</x:v>
      </x:c>
      <x:c r="H45" s="94" t="n">
        <x:f>COUNTIFS('发布记录'!$A$6:$A$65,$A45,'发布记录'!$F$6:$F$65,"已发布")/2</x:f>
        <x:v>0</x:v>
      </x:c>
    </x:row>
  </x:sheetData>
  <x:mergeCells>
    <x:mergeCell ref="A1:H2"/>
    <x:mergeCell ref="A4:B4"/>
    <x:mergeCell ref="C4:D4"/>
    <x:mergeCell ref="E4:H4"/>
    <x:mergeCell ref="A6:B6"/>
    <x:mergeCell ref="A7:B8"/>
    <x:mergeCell ref="C6:D6"/>
    <x:mergeCell ref="C7:D8"/>
    <x:mergeCell ref="E6:F6"/>
    <x:mergeCell ref="E7:F8"/>
    <x:mergeCell ref="G6:H6"/>
    <x:mergeCell ref="G7:H8"/>
    <x:mergeCell ref="A10:B10"/>
    <x:mergeCell ref="A11:B12"/>
    <x:mergeCell ref="C10:D10"/>
    <x:mergeCell ref="C11:D12"/>
    <x:mergeCell ref="E10:F10"/>
    <x:mergeCell ref="E11:F12"/>
    <x:mergeCell ref="G10:H10"/>
    <x:mergeCell ref="G11:H12"/>
    <x:mergeCell ref="A14:H14"/>
  </x:mergeCells>
  <x:conditionalFormatting sqref="B16:C45">
    <x:cfRule type="containsText" dxfId="0" priority="1" operator="containsText" text="已发布"/>
    <x:cfRule type="containsText" dxfId="1" priority="2" operator="containsText" text="未完成"/>
  </x:conditionalFormatting>
  <x:conditionalFormatting sqref="H16:H45">
    <x:cfRule type="dataBar" priority="3">
      <x:dataBar>
        <x:cfvo type="min"/>
        <x:cfvo type="max"/>
        <x:color rgb="FF2563EB"/>
      </x:dataBar>
      <x:extLst>
        <x:ext xmlns:x14="http://schemas.microsoft.com/office/spreadsheetml/2009/9/main" uri="{B025F937-C7B1-47D3-B67F-A62EFF666E3E}">
          <x14:id>{02C9F090-9FCD-7F53-21E3-1999B91EEB3B}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02C9F090-9FCD-7F53-21E3-1999B91EEB3B}">
            <x14:dataBar gradient="0">
              <x14:cfvo type="min"/>
              <x14:cfvo type="max"/>
              <x14:fillColor rgb="FF2563EB"/>
            </x14:dataBar>
          </x14:cfRule>
          <xm:sqref>H16:H45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3" hidden="0" customWidth="1"/>
    <x:col min="3" max="3" width="10" hidden="0" customWidth="1"/>
    <x:col min="4" max="4" width="24" hidden="0" customWidth="1"/>
    <x:col min="5" max="5" width="14" hidden="0" customWidth="1"/>
    <x:col min="6" max="6" width="12" hidden="0" customWidth="1"/>
    <x:col min="7" max="7" width="19" hidden="0" customWidth="1"/>
    <x:col min="8" max="8" width="27" hidden="0" customWidth="1"/>
    <x:col min="9" max="9" width="12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  <x:col min="14" max="14" width="12" hidden="0" customWidth="1"/>
    <x:col min="15" max="15" width="14" hidden="0" customWidth="1"/>
    <x:col min="16" max="16" width="12" hidden="0" customWidth="1"/>
    <x:col min="17" max="17" width="15" hidden="0" customWidth="1"/>
    <x:col min="18" max="18" width="15" hidden="0" customWidth="1"/>
    <x:col min="19" max="19" width="28" hidden="0" customWidth="1"/>
  </x:cols>
  <x:sheetData>
    <x:row r="1" ht="34" customHeight="1">
      <x:c r="A1" s="96" t="str">
        <x:v>AI建站获客｜30天手机发布数据记录表</x:v>
      </x:c>
      <x:c r="B1" s="96"/>
      <x:c r="C1" s="96"/>
      <x:c r="D1" s="96"/>
      <x:c r="E1" s="96"/>
      <x:c r="F1" s="96"/>
      <x:c r="G1" s="96"/>
      <x:c r="H1" s="96"/>
      <x:c r="I1" s="96"/>
      <x:c r="J1" s="96"/>
      <x:c r="K1" s="96"/>
      <x:c r="L1" s="96"/>
      <x:c r="M1" s="96"/>
      <x:c r="N1" s="96"/>
      <x:c r="O1" s="96"/>
      <x:c r="P1" s="96"/>
      <x:c r="Q1" s="96"/>
      <x:c r="R1" s="96"/>
      <x:c r="S1" s="96"/>
    </x:row>
    <x:row r="2" ht="25" customHeight="1">
      <x:c r="A2" s="97" t="str">
        <x:v>每天两行：抖音 + 小红书。先记录发布，再补表现数据和下一步跟进。</x:v>
      </x:c>
      <x:c r="B2" s="97"/>
      <x:c r="C2" s="97"/>
      <x:c r="D2" s="97"/>
      <x:c r="E2" s="97"/>
      <x:c r="F2" s="97"/>
      <x:c r="G2" s="97"/>
      <x:c r="H2" s="97"/>
      <x:c r="I2" s="97"/>
      <x:c r="J2" s="97"/>
      <x:c r="K2" s="97"/>
      <x:c r="L2" s="97"/>
      <x:c r="M2" s="97"/>
      <x:c r="N2" s="97"/>
      <x:c r="O2" s="97"/>
      <x:c r="P2" s="97"/>
      <x:c r="Q2" s="97"/>
      <x:c r="R2" s="97"/>
      <x:c r="S2" s="97"/>
    </x:row>
    <x:row r="3" ht="28" customHeight="1">
      <x:c r="A3" s="99" t="str">
        <x:v>颜色提示：黄色＝需要填写｜浅蓝＝自动生成｜绿色＝已发布。为保护隐私，请勿填写客户姓名、手机号或完整聊天内容。</x:v>
      </x:c>
      <x:c r="B3" s="99"/>
      <x:c r="C3" s="99"/>
      <x:c r="D3" s="99"/>
      <x:c r="E3" s="99"/>
      <x:c r="F3" s="99"/>
      <x:c r="G3" s="99"/>
      <x:c r="H3" s="99"/>
      <x:c r="I3" s="99"/>
      <x:c r="J3" s="99"/>
      <x:c r="K3" s="99"/>
      <x:c r="L3" s="99"/>
      <x:c r="M3" s="99"/>
      <x:c r="N3" s="99"/>
      <x:c r="O3" s="99"/>
      <x:c r="P3" s="99"/>
      <x:c r="Q3" s="99"/>
      <x:c r="R3" s="99"/>
      <x:c r="S3" s="99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</x:row>
    <x:row r="5" ht="34" customHeight="1">
      <x:c r="A5" s="90" t="str">
        <x:v>Day</x:v>
      </x:c>
      <x:c r="B5" s="90" t="str">
        <x:v>日期</x:v>
      </x:c>
      <x:c r="C5" s="90" t="str">
        <x:v>平台</x:v>
      </x:c>
      <x:c r="D5" s="90" t="str">
        <x:v>今日主题/内容标题</x:v>
      </x:c>
      <x:c r="E5" s="90" t="str">
        <x:v>建议发布时间</x:v>
      </x:c>
      <x:c r="F5" s="90" t="str">
        <x:v>发布状态</x:v>
      </x:c>
      <x:c r="G5" s="90" t="str">
        <x:v>实际发布时间</x:v>
      </x:c>
      <x:c r="H5" s="90" t="str">
        <x:v>作品链接</x:v>
      </x:c>
      <x:c r="I5" s="90" t="str">
        <x:v>播放/阅读</x:v>
      </x:c>
      <x:c r="J5" s="90" t="str">
        <x:v>点赞</x:v>
      </x:c>
      <x:c r="K5" s="90" t="str">
        <x:v>收藏</x:v>
      </x:c>
      <x:c r="L5" s="90" t="str">
        <x:v>评论</x:v>
      </x:c>
      <x:c r="M5" s="90" t="str">
        <x:v>私信</x:v>
      </x:c>
      <x:c r="N5" s="90" t="str">
        <x:v>合格咨询</x:v>
      </x:c>
      <x:c r="O5" s="90" t="str">
        <x:v>进入需求确认</x:v>
      </x:c>
      <x:c r="P5" s="90" t="str">
        <x:v>报价信号</x:v>
      </x:c>
      <x:c r="Q5" s="90" t="str">
        <x:v>下一步动作</x:v>
      </x:c>
      <x:c r="R5" s="90" t="str">
        <x:v>下次跟进日期</x:v>
      </x:c>
      <x:c r="S5" s="90" t="str">
        <x:v>复盘备注</x:v>
      </x:c>
    </x:row>
    <x:row r="6" ht="28" customHeight="1">
      <x:c r="A6" s="104" t="str">
        <x:v>Day01</x:v>
      </x:c>
      <x:c r="B6" s="108" t="str">
        <x:f>IF('总览'!$C$4="","",'总览'!$C$4+VALUE(RIGHT(A6,2))-1)</x:f>
      </x:c>
      <x:c r="C6" s="104" t="str">
        <x:v>抖音</x:v>
      </x:c>
      <x:c r="D6" s="107"/>
      <x:c r="E6" s="109" t="n">
        <x:v>0.5104166666666666</x:v>
      </x:c>
      <x:c r="F6" s="105" t="str">
        <x:v>未开始</x:v>
      </x:c>
      <x:c r="G6" s="110"/>
      <x:c r="H6" s="103"/>
      <x:c r="I6" s="111"/>
      <x:c r="J6" s="111"/>
      <x:c r="K6" s="111"/>
      <x:c r="L6" s="111"/>
      <x:c r="M6" s="111"/>
      <x:c r="N6" s="111"/>
      <x:c r="O6" s="111"/>
      <x:c r="P6" s="111"/>
      <x:c r="Q6" s="107"/>
      <x:c r="R6" s="112"/>
      <x:c r="S6" s="107"/>
    </x:row>
    <x:row r="7" ht="28" customHeight="1">
      <x:c r="A7" s="104" t="str">
        <x:v>Day01</x:v>
      </x:c>
      <x:c r="B7" s="108" t="str">
        <x:f>IF('总览'!$C$4="","",'总览'!$C$4+VALUE(RIGHT(A7,2))-1)</x:f>
      </x:c>
      <x:c r="C7" s="104" t="str">
        <x:v>小红书</x:v>
      </x:c>
      <x:c r="D7" s="107"/>
      <x:c r="E7" s="109" t="n">
        <x:v>0.8541666666666666</x:v>
      </x:c>
      <x:c r="F7" s="105" t="str">
        <x:v>未开始</x:v>
      </x:c>
      <x:c r="G7" s="110"/>
      <x:c r="H7" s="103"/>
      <x:c r="I7" s="111"/>
      <x:c r="J7" s="111"/>
      <x:c r="K7" s="111"/>
      <x:c r="L7" s="111"/>
      <x:c r="M7" s="111"/>
      <x:c r="N7" s="111"/>
      <x:c r="O7" s="111"/>
      <x:c r="P7" s="111"/>
      <x:c r="Q7" s="107"/>
      <x:c r="R7" s="112"/>
      <x:c r="S7" s="107"/>
    </x:row>
    <x:row r="8" ht="28" customHeight="1">
      <x:c r="A8" s="104" t="str">
        <x:v>Day02</x:v>
      </x:c>
      <x:c r="B8" s="108" t="str">
        <x:f>IF('总览'!$C$4="","",'总览'!$C$4+VALUE(RIGHT(A8,2))-1)</x:f>
      </x:c>
      <x:c r="C8" s="104" t="str">
        <x:v>抖音</x:v>
      </x:c>
      <x:c r="D8" s="107"/>
      <x:c r="E8" s="109" t="n">
        <x:v>0.5104166666666666</x:v>
      </x:c>
      <x:c r="F8" s="105" t="str">
        <x:v>未开始</x:v>
      </x:c>
      <x:c r="G8" s="110"/>
      <x:c r="H8" s="103"/>
      <x:c r="I8" s="111"/>
      <x:c r="J8" s="111"/>
      <x:c r="K8" s="111"/>
      <x:c r="L8" s="111"/>
      <x:c r="M8" s="111"/>
      <x:c r="N8" s="111"/>
      <x:c r="O8" s="111"/>
      <x:c r="P8" s="111"/>
      <x:c r="Q8" s="107"/>
      <x:c r="R8" s="112"/>
      <x:c r="S8" s="107"/>
    </x:row>
    <x:row r="9" ht="28" customHeight="1">
      <x:c r="A9" s="104" t="str">
        <x:v>Day02</x:v>
      </x:c>
      <x:c r="B9" s="108" t="str">
        <x:f>IF('总览'!$C$4="","",'总览'!$C$4+VALUE(RIGHT(A9,2))-1)</x:f>
      </x:c>
      <x:c r="C9" s="104" t="str">
        <x:v>小红书</x:v>
      </x:c>
      <x:c r="D9" s="107"/>
      <x:c r="E9" s="109" t="n">
        <x:v>0.8541666666666666</x:v>
      </x:c>
      <x:c r="F9" s="105" t="str">
        <x:v>未开始</x:v>
      </x:c>
      <x:c r="G9" s="110"/>
      <x:c r="H9" s="103"/>
      <x:c r="I9" s="111"/>
      <x:c r="J9" s="111"/>
      <x:c r="K9" s="111"/>
      <x:c r="L9" s="111"/>
      <x:c r="M9" s="111"/>
      <x:c r="N9" s="111"/>
      <x:c r="O9" s="111"/>
      <x:c r="P9" s="111"/>
      <x:c r="Q9" s="107"/>
      <x:c r="R9" s="112"/>
      <x:c r="S9" s="107"/>
    </x:row>
    <x:row r="10" ht="28" customHeight="1">
      <x:c r="A10" s="104" t="str">
        <x:v>Day03</x:v>
      </x:c>
      <x:c r="B10" s="108" t="str">
        <x:f>IF('总览'!$C$4="","",'总览'!$C$4+VALUE(RIGHT(A10,2))-1)</x:f>
      </x:c>
      <x:c r="C10" s="104" t="str">
        <x:v>抖音</x:v>
      </x:c>
      <x:c r="D10" s="107"/>
      <x:c r="E10" s="109" t="n">
        <x:v>0.5104166666666666</x:v>
      </x:c>
      <x:c r="F10" s="105" t="str">
        <x:v>未开始</x:v>
      </x:c>
      <x:c r="G10" s="110"/>
      <x:c r="H10" s="103"/>
      <x:c r="I10" s="111"/>
      <x:c r="J10" s="111"/>
      <x:c r="K10" s="111"/>
      <x:c r="L10" s="111"/>
      <x:c r="M10" s="111"/>
      <x:c r="N10" s="111"/>
      <x:c r="O10" s="111"/>
      <x:c r="P10" s="111"/>
      <x:c r="Q10" s="107"/>
      <x:c r="R10" s="112"/>
      <x:c r="S10" s="107"/>
    </x:row>
    <x:row r="11" ht="28" customHeight="1">
      <x:c r="A11" s="104" t="str">
        <x:v>Day03</x:v>
      </x:c>
      <x:c r="B11" s="108" t="str">
        <x:f>IF('总览'!$C$4="","",'总览'!$C$4+VALUE(RIGHT(A11,2))-1)</x:f>
      </x:c>
      <x:c r="C11" s="104" t="str">
        <x:v>小红书</x:v>
      </x:c>
      <x:c r="D11" s="107"/>
      <x:c r="E11" s="109" t="n">
        <x:v>0.8541666666666666</x:v>
      </x:c>
      <x:c r="F11" s="105" t="str">
        <x:v>未开始</x:v>
      </x:c>
      <x:c r="G11" s="110"/>
      <x:c r="H11" s="103"/>
      <x:c r="I11" s="111"/>
      <x:c r="J11" s="111"/>
      <x:c r="K11" s="111"/>
      <x:c r="L11" s="111"/>
      <x:c r="M11" s="111"/>
      <x:c r="N11" s="111"/>
      <x:c r="O11" s="111"/>
      <x:c r="P11" s="111"/>
      <x:c r="Q11" s="107"/>
      <x:c r="R11" s="112"/>
      <x:c r="S11" s="107"/>
    </x:row>
    <x:row r="12" ht="28" customHeight="1">
      <x:c r="A12" s="104" t="str">
        <x:v>Day04</x:v>
      </x:c>
      <x:c r="B12" s="108" t="str">
        <x:f>IF('总览'!$C$4="","",'总览'!$C$4+VALUE(RIGHT(A12,2))-1)</x:f>
      </x:c>
      <x:c r="C12" s="104" t="str">
        <x:v>抖音</x:v>
      </x:c>
      <x:c r="D12" s="107"/>
      <x:c r="E12" s="109" t="n">
        <x:v>0.5104166666666666</x:v>
      </x:c>
      <x:c r="F12" s="105" t="str">
        <x:v>未开始</x:v>
      </x:c>
      <x:c r="G12" s="110"/>
      <x:c r="H12" s="103"/>
      <x:c r="I12" s="111"/>
      <x:c r="J12" s="111"/>
      <x:c r="K12" s="111"/>
      <x:c r="L12" s="111"/>
      <x:c r="M12" s="111"/>
      <x:c r="N12" s="111"/>
      <x:c r="O12" s="111"/>
      <x:c r="P12" s="111"/>
      <x:c r="Q12" s="107"/>
      <x:c r="R12" s="112"/>
      <x:c r="S12" s="107"/>
    </x:row>
    <x:row r="13" ht="28" customHeight="1">
      <x:c r="A13" s="104" t="str">
        <x:v>Day04</x:v>
      </x:c>
      <x:c r="B13" s="108" t="str">
        <x:f>IF('总览'!$C$4="","",'总览'!$C$4+VALUE(RIGHT(A13,2))-1)</x:f>
      </x:c>
      <x:c r="C13" s="104" t="str">
        <x:v>小红书</x:v>
      </x:c>
      <x:c r="D13" s="107"/>
      <x:c r="E13" s="109" t="n">
        <x:v>0.8541666666666666</x:v>
      </x:c>
      <x:c r="F13" s="105" t="str">
        <x:v>未开始</x:v>
      </x:c>
      <x:c r="G13" s="110"/>
      <x:c r="H13" s="103"/>
      <x:c r="I13" s="111"/>
      <x:c r="J13" s="111"/>
      <x:c r="K13" s="111"/>
      <x:c r="L13" s="111"/>
      <x:c r="M13" s="111"/>
      <x:c r="N13" s="111"/>
      <x:c r="O13" s="111"/>
      <x:c r="P13" s="111"/>
      <x:c r="Q13" s="107"/>
      <x:c r="R13" s="112"/>
      <x:c r="S13" s="107"/>
    </x:row>
    <x:row r="14" ht="28" customHeight="1">
      <x:c r="A14" s="104" t="str">
        <x:v>Day05</x:v>
      </x:c>
      <x:c r="B14" s="108" t="str">
        <x:f>IF('总览'!$C$4="","",'总览'!$C$4+VALUE(RIGHT(A14,2))-1)</x:f>
      </x:c>
      <x:c r="C14" s="104" t="str">
        <x:v>抖音</x:v>
      </x:c>
      <x:c r="D14" s="107"/>
      <x:c r="E14" s="109" t="n">
        <x:v>0.5104166666666666</x:v>
      </x:c>
      <x:c r="F14" s="105" t="str">
        <x:v>未开始</x:v>
      </x:c>
      <x:c r="G14" s="110"/>
      <x:c r="H14" s="103"/>
      <x:c r="I14" s="111"/>
      <x:c r="J14" s="111"/>
      <x:c r="K14" s="111"/>
      <x:c r="L14" s="111"/>
      <x:c r="M14" s="111"/>
      <x:c r="N14" s="111"/>
      <x:c r="O14" s="111"/>
      <x:c r="P14" s="111"/>
      <x:c r="Q14" s="107"/>
      <x:c r="R14" s="112"/>
      <x:c r="S14" s="107"/>
    </x:row>
    <x:row r="15" ht="28" customHeight="1">
      <x:c r="A15" s="104" t="str">
        <x:v>Day05</x:v>
      </x:c>
      <x:c r="B15" s="108" t="str">
        <x:f>IF('总览'!$C$4="","",'总览'!$C$4+VALUE(RIGHT(A15,2))-1)</x:f>
      </x:c>
      <x:c r="C15" s="104" t="str">
        <x:v>小红书</x:v>
      </x:c>
      <x:c r="D15" s="107"/>
      <x:c r="E15" s="109" t="n">
        <x:v>0.8541666666666666</x:v>
      </x:c>
      <x:c r="F15" s="105" t="str">
        <x:v>未开始</x:v>
      </x:c>
      <x:c r="G15" s="110"/>
      <x:c r="H15" s="103"/>
      <x:c r="I15" s="111"/>
      <x:c r="J15" s="111"/>
      <x:c r="K15" s="111"/>
      <x:c r="L15" s="111"/>
      <x:c r="M15" s="111"/>
      <x:c r="N15" s="111"/>
      <x:c r="O15" s="111"/>
      <x:c r="P15" s="111"/>
      <x:c r="Q15" s="107"/>
      <x:c r="R15" s="112"/>
      <x:c r="S15" s="107"/>
    </x:row>
    <x:row r="16" ht="28" customHeight="1">
      <x:c r="A16" s="104" t="str">
        <x:v>Day06</x:v>
      </x:c>
      <x:c r="B16" s="108" t="str">
        <x:f>IF('总览'!$C$4="","",'总览'!$C$4+VALUE(RIGHT(A16,2))-1)</x:f>
      </x:c>
      <x:c r="C16" s="104" t="str">
        <x:v>抖音</x:v>
      </x:c>
      <x:c r="D16" s="107"/>
      <x:c r="E16" s="109" t="n">
        <x:v>0.5104166666666666</x:v>
      </x:c>
      <x:c r="F16" s="105" t="str">
        <x:v>未开始</x:v>
      </x:c>
      <x:c r="G16" s="110"/>
      <x:c r="H16" s="103"/>
      <x:c r="I16" s="111"/>
      <x:c r="J16" s="111"/>
      <x:c r="K16" s="111"/>
      <x:c r="L16" s="111"/>
      <x:c r="M16" s="111"/>
      <x:c r="N16" s="111"/>
      <x:c r="O16" s="111"/>
      <x:c r="P16" s="111"/>
      <x:c r="Q16" s="107"/>
      <x:c r="R16" s="112"/>
      <x:c r="S16" s="107"/>
    </x:row>
    <x:row r="17" ht="28" customHeight="1">
      <x:c r="A17" s="104" t="str">
        <x:v>Day06</x:v>
      </x:c>
      <x:c r="B17" s="108" t="str">
        <x:f>IF('总览'!$C$4="","",'总览'!$C$4+VALUE(RIGHT(A17,2))-1)</x:f>
      </x:c>
      <x:c r="C17" s="104" t="str">
        <x:v>小红书</x:v>
      </x:c>
      <x:c r="D17" s="107"/>
      <x:c r="E17" s="109" t="n">
        <x:v>0.8541666666666666</x:v>
      </x:c>
      <x:c r="F17" s="105" t="str">
        <x:v>未开始</x:v>
      </x:c>
      <x:c r="G17" s="110"/>
      <x:c r="H17" s="103"/>
      <x:c r="I17" s="111"/>
      <x:c r="J17" s="111"/>
      <x:c r="K17" s="111"/>
      <x:c r="L17" s="111"/>
      <x:c r="M17" s="111"/>
      <x:c r="N17" s="111"/>
      <x:c r="O17" s="111"/>
      <x:c r="P17" s="111"/>
      <x:c r="Q17" s="107"/>
      <x:c r="R17" s="112"/>
      <x:c r="S17" s="107"/>
    </x:row>
    <x:row r="18" ht="28" customHeight="1">
      <x:c r="A18" s="104" t="str">
        <x:v>Day07</x:v>
      </x:c>
      <x:c r="B18" s="108" t="str">
        <x:f>IF('总览'!$C$4="","",'总览'!$C$4+VALUE(RIGHT(A18,2))-1)</x:f>
      </x:c>
      <x:c r="C18" s="104" t="str">
        <x:v>抖音</x:v>
      </x:c>
      <x:c r="D18" s="107"/>
      <x:c r="E18" s="109" t="n">
        <x:v>0.5104166666666666</x:v>
      </x:c>
      <x:c r="F18" s="105" t="str">
        <x:v>未开始</x:v>
      </x:c>
      <x:c r="G18" s="110"/>
      <x:c r="H18" s="103"/>
      <x:c r="I18" s="111"/>
      <x:c r="J18" s="111"/>
      <x:c r="K18" s="111"/>
      <x:c r="L18" s="111"/>
      <x:c r="M18" s="111"/>
      <x:c r="N18" s="111"/>
      <x:c r="O18" s="111"/>
      <x:c r="P18" s="111"/>
      <x:c r="Q18" s="107"/>
      <x:c r="R18" s="112"/>
      <x:c r="S18" s="107"/>
    </x:row>
    <x:row r="19" ht="28" customHeight="1">
      <x:c r="A19" s="104" t="str">
        <x:v>Day07</x:v>
      </x:c>
      <x:c r="B19" s="108" t="str">
        <x:f>IF('总览'!$C$4="","",'总览'!$C$4+VALUE(RIGHT(A19,2))-1)</x:f>
      </x:c>
      <x:c r="C19" s="104" t="str">
        <x:v>小红书</x:v>
      </x:c>
      <x:c r="D19" s="107"/>
      <x:c r="E19" s="109" t="n">
        <x:v>0.8541666666666666</x:v>
      </x:c>
      <x:c r="F19" s="105" t="str">
        <x:v>未开始</x:v>
      </x:c>
      <x:c r="G19" s="110"/>
      <x:c r="H19" s="103"/>
      <x:c r="I19" s="111"/>
      <x:c r="J19" s="111"/>
      <x:c r="K19" s="111"/>
      <x:c r="L19" s="111"/>
      <x:c r="M19" s="111"/>
      <x:c r="N19" s="111"/>
      <x:c r="O19" s="111"/>
      <x:c r="P19" s="111"/>
      <x:c r="Q19" s="107"/>
      <x:c r="R19" s="112"/>
      <x:c r="S19" s="107"/>
    </x:row>
    <x:row r="20" ht="28" customHeight="1">
      <x:c r="A20" s="104" t="str">
        <x:v>Day08</x:v>
      </x:c>
      <x:c r="B20" s="108" t="str">
        <x:f>IF('总览'!$C$4="","",'总览'!$C$4+VALUE(RIGHT(A20,2))-1)</x:f>
      </x:c>
      <x:c r="C20" s="104" t="str">
        <x:v>抖音</x:v>
      </x:c>
      <x:c r="D20" s="107"/>
      <x:c r="E20" s="109" t="n">
        <x:v>0.5104166666666666</x:v>
      </x:c>
      <x:c r="F20" s="105" t="str">
        <x:v>未开始</x:v>
      </x:c>
      <x:c r="G20" s="110"/>
      <x:c r="H20" s="103"/>
      <x:c r="I20" s="111"/>
      <x:c r="J20" s="111"/>
      <x:c r="K20" s="111"/>
      <x:c r="L20" s="111"/>
      <x:c r="M20" s="111"/>
      <x:c r="N20" s="111"/>
      <x:c r="O20" s="111"/>
      <x:c r="P20" s="111"/>
      <x:c r="Q20" s="107"/>
      <x:c r="R20" s="112"/>
      <x:c r="S20" s="107"/>
    </x:row>
    <x:row r="21" ht="28" customHeight="1">
      <x:c r="A21" s="104" t="str">
        <x:v>Day08</x:v>
      </x:c>
      <x:c r="B21" s="108" t="str">
        <x:f>IF('总览'!$C$4="","",'总览'!$C$4+VALUE(RIGHT(A21,2))-1)</x:f>
      </x:c>
      <x:c r="C21" s="104" t="str">
        <x:v>小红书</x:v>
      </x:c>
      <x:c r="D21" s="107"/>
      <x:c r="E21" s="109" t="n">
        <x:v>0.8541666666666666</x:v>
      </x:c>
      <x:c r="F21" s="105" t="str">
        <x:v>未开始</x:v>
      </x:c>
      <x:c r="G21" s="110"/>
      <x:c r="H21" s="103"/>
      <x:c r="I21" s="111"/>
      <x:c r="J21" s="111"/>
      <x:c r="K21" s="111"/>
      <x:c r="L21" s="111"/>
      <x:c r="M21" s="111"/>
      <x:c r="N21" s="111"/>
      <x:c r="O21" s="111"/>
      <x:c r="P21" s="111"/>
      <x:c r="Q21" s="107"/>
      <x:c r="R21" s="112"/>
      <x:c r="S21" s="107"/>
    </x:row>
    <x:row r="22" ht="28" customHeight="1">
      <x:c r="A22" s="104" t="str">
        <x:v>Day09</x:v>
      </x:c>
      <x:c r="B22" s="108" t="str">
        <x:f>IF('总览'!$C$4="","",'总览'!$C$4+VALUE(RIGHT(A22,2))-1)</x:f>
      </x:c>
      <x:c r="C22" s="104" t="str">
        <x:v>抖音</x:v>
      </x:c>
      <x:c r="D22" s="107"/>
      <x:c r="E22" s="109" t="n">
        <x:v>0.5104166666666666</x:v>
      </x:c>
      <x:c r="F22" s="105" t="str">
        <x:v>未开始</x:v>
      </x:c>
      <x:c r="G22" s="110"/>
      <x:c r="H22" s="103"/>
      <x:c r="I22" s="111"/>
      <x:c r="J22" s="111"/>
      <x:c r="K22" s="111"/>
      <x:c r="L22" s="111"/>
      <x:c r="M22" s="111"/>
      <x:c r="N22" s="111"/>
      <x:c r="O22" s="111"/>
      <x:c r="P22" s="111"/>
      <x:c r="Q22" s="107"/>
      <x:c r="R22" s="112"/>
      <x:c r="S22" s="107"/>
    </x:row>
    <x:row r="23" ht="28" customHeight="1">
      <x:c r="A23" s="104" t="str">
        <x:v>Day09</x:v>
      </x:c>
      <x:c r="B23" s="108" t="str">
        <x:f>IF('总览'!$C$4="","",'总览'!$C$4+VALUE(RIGHT(A23,2))-1)</x:f>
      </x:c>
      <x:c r="C23" s="104" t="str">
        <x:v>小红书</x:v>
      </x:c>
      <x:c r="D23" s="107"/>
      <x:c r="E23" s="109" t="n">
        <x:v>0.8541666666666666</x:v>
      </x:c>
      <x:c r="F23" s="105" t="str">
        <x:v>未开始</x:v>
      </x:c>
      <x:c r="G23" s="110"/>
      <x:c r="H23" s="103"/>
      <x:c r="I23" s="111"/>
      <x:c r="J23" s="111"/>
      <x:c r="K23" s="111"/>
      <x:c r="L23" s="111"/>
      <x:c r="M23" s="111"/>
      <x:c r="N23" s="111"/>
      <x:c r="O23" s="111"/>
      <x:c r="P23" s="111"/>
      <x:c r="Q23" s="107"/>
      <x:c r="R23" s="112"/>
      <x:c r="S23" s="107"/>
    </x:row>
    <x:row r="24" ht="28" customHeight="1">
      <x:c r="A24" s="104" t="str">
        <x:v>Day10</x:v>
      </x:c>
      <x:c r="B24" s="108" t="str">
        <x:f>IF('总览'!$C$4="","",'总览'!$C$4+VALUE(RIGHT(A24,2))-1)</x:f>
      </x:c>
      <x:c r="C24" s="104" t="str">
        <x:v>抖音</x:v>
      </x:c>
      <x:c r="D24" s="107"/>
      <x:c r="E24" s="109" t="n">
        <x:v>0.5104166666666666</x:v>
      </x:c>
      <x:c r="F24" s="105" t="str">
        <x:v>未开始</x:v>
      </x:c>
      <x:c r="G24" s="110"/>
      <x:c r="H24" s="103"/>
      <x:c r="I24" s="111"/>
      <x:c r="J24" s="111"/>
      <x:c r="K24" s="111"/>
      <x:c r="L24" s="111"/>
      <x:c r="M24" s="111"/>
      <x:c r="N24" s="111"/>
      <x:c r="O24" s="111"/>
      <x:c r="P24" s="111"/>
      <x:c r="Q24" s="107"/>
      <x:c r="R24" s="112"/>
      <x:c r="S24" s="107"/>
    </x:row>
    <x:row r="25" ht="28" customHeight="1">
      <x:c r="A25" s="104" t="str">
        <x:v>Day10</x:v>
      </x:c>
      <x:c r="B25" s="108" t="str">
        <x:f>IF('总览'!$C$4="","",'总览'!$C$4+VALUE(RIGHT(A25,2))-1)</x:f>
      </x:c>
      <x:c r="C25" s="104" t="str">
        <x:v>小红书</x:v>
      </x:c>
      <x:c r="D25" s="107"/>
      <x:c r="E25" s="109" t="n">
        <x:v>0.8541666666666666</x:v>
      </x:c>
      <x:c r="F25" s="105" t="str">
        <x:v>未开始</x:v>
      </x:c>
      <x:c r="G25" s="110"/>
      <x:c r="H25" s="103"/>
      <x:c r="I25" s="111"/>
      <x:c r="J25" s="111"/>
      <x:c r="K25" s="111"/>
      <x:c r="L25" s="111"/>
      <x:c r="M25" s="111"/>
      <x:c r="N25" s="111"/>
      <x:c r="O25" s="111"/>
      <x:c r="P25" s="111"/>
      <x:c r="Q25" s="107"/>
      <x:c r="R25" s="112"/>
      <x:c r="S25" s="107"/>
    </x:row>
    <x:row r="26" ht="28" customHeight="1">
      <x:c r="A26" s="104" t="str">
        <x:v>Day11</x:v>
      </x:c>
      <x:c r="B26" s="108" t="str">
        <x:f>IF('总览'!$C$4="","",'总览'!$C$4+VALUE(RIGHT(A26,2))-1)</x:f>
      </x:c>
      <x:c r="C26" s="104" t="str">
        <x:v>抖音</x:v>
      </x:c>
      <x:c r="D26" s="107"/>
      <x:c r="E26" s="109" t="n">
        <x:v>0.5104166666666666</x:v>
      </x:c>
      <x:c r="F26" s="105" t="str">
        <x:v>未开始</x:v>
      </x:c>
      <x:c r="G26" s="110"/>
      <x:c r="H26" s="103"/>
      <x:c r="I26" s="111"/>
      <x:c r="J26" s="111"/>
      <x:c r="K26" s="111"/>
      <x:c r="L26" s="111"/>
      <x:c r="M26" s="111"/>
      <x:c r="N26" s="111"/>
      <x:c r="O26" s="111"/>
      <x:c r="P26" s="111"/>
      <x:c r="Q26" s="107"/>
      <x:c r="R26" s="112"/>
      <x:c r="S26" s="107"/>
    </x:row>
    <x:row r="27" ht="28" customHeight="1">
      <x:c r="A27" s="104" t="str">
        <x:v>Day11</x:v>
      </x:c>
      <x:c r="B27" s="108" t="str">
        <x:f>IF('总览'!$C$4="","",'总览'!$C$4+VALUE(RIGHT(A27,2))-1)</x:f>
      </x:c>
      <x:c r="C27" s="104" t="str">
        <x:v>小红书</x:v>
      </x:c>
      <x:c r="D27" s="107"/>
      <x:c r="E27" s="109" t="n">
        <x:v>0.8541666666666666</x:v>
      </x:c>
      <x:c r="F27" s="105" t="str">
        <x:v>未开始</x:v>
      </x:c>
      <x:c r="G27" s="110"/>
      <x:c r="H27" s="103"/>
      <x:c r="I27" s="111"/>
      <x:c r="J27" s="111"/>
      <x:c r="K27" s="111"/>
      <x:c r="L27" s="111"/>
      <x:c r="M27" s="111"/>
      <x:c r="N27" s="111"/>
      <x:c r="O27" s="111"/>
      <x:c r="P27" s="111"/>
      <x:c r="Q27" s="107"/>
      <x:c r="R27" s="112"/>
      <x:c r="S27" s="107"/>
    </x:row>
    <x:row r="28" ht="28" customHeight="1">
      <x:c r="A28" s="104" t="str">
        <x:v>Day12</x:v>
      </x:c>
      <x:c r="B28" s="108" t="str">
        <x:f>IF('总览'!$C$4="","",'总览'!$C$4+VALUE(RIGHT(A28,2))-1)</x:f>
      </x:c>
      <x:c r="C28" s="104" t="str">
        <x:v>抖音</x:v>
      </x:c>
      <x:c r="D28" s="107"/>
      <x:c r="E28" s="109" t="n">
        <x:v>0.5104166666666666</x:v>
      </x:c>
      <x:c r="F28" s="105" t="str">
        <x:v>未开始</x:v>
      </x:c>
      <x:c r="G28" s="110"/>
      <x:c r="H28" s="103"/>
      <x:c r="I28" s="111"/>
      <x:c r="J28" s="111"/>
      <x:c r="K28" s="111"/>
      <x:c r="L28" s="111"/>
      <x:c r="M28" s="111"/>
      <x:c r="N28" s="111"/>
      <x:c r="O28" s="111"/>
      <x:c r="P28" s="111"/>
      <x:c r="Q28" s="107"/>
      <x:c r="R28" s="112"/>
      <x:c r="S28" s="107"/>
    </x:row>
    <x:row r="29" ht="28" customHeight="1">
      <x:c r="A29" s="104" t="str">
        <x:v>Day12</x:v>
      </x:c>
      <x:c r="B29" s="108" t="str">
        <x:f>IF('总览'!$C$4="","",'总览'!$C$4+VALUE(RIGHT(A29,2))-1)</x:f>
      </x:c>
      <x:c r="C29" s="104" t="str">
        <x:v>小红书</x:v>
      </x:c>
      <x:c r="D29" s="107"/>
      <x:c r="E29" s="109" t="n">
        <x:v>0.8541666666666666</x:v>
      </x:c>
      <x:c r="F29" s="105" t="str">
        <x:v>未开始</x:v>
      </x:c>
      <x:c r="G29" s="110"/>
      <x:c r="H29" s="103"/>
      <x:c r="I29" s="111"/>
      <x:c r="J29" s="111"/>
      <x:c r="K29" s="111"/>
      <x:c r="L29" s="111"/>
      <x:c r="M29" s="111"/>
      <x:c r="N29" s="111"/>
      <x:c r="O29" s="111"/>
      <x:c r="P29" s="111"/>
      <x:c r="Q29" s="107"/>
      <x:c r="R29" s="112"/>
      <x:c r="S29" s="107"/>
    </x:row>
    <x:row r="30" ht="28" customHeight="1">
      <x:c r="A30" s="104" t="str">
        <x:v>Day13</x:v>
      </x:c>
      <x:c r="B30" s="108" t="str">
        <x:f>IF('总览'!$C$4="","",'总览'!$C$4+VALUE(RIGHT(A30,2))-1)</x:f>
      </x:c>
      <x:c r="C30" s="104" t="str">
        <x:v>抖音</x:v>
      </x:c>
      <x:c r="D30" s="107"/>
      <x:c r="E30" s="109" t="n">
        <x:v>0.5104166666666666</x:v>
      </x:c>
      <x:c r="F30" s="105" t="str">
        <x:v>未开始</x:v>
      </x:c>
      <x:c r="G30" s="110"/>
      <x:c r="H30" s="103"/>
      <x:c r="I30" s="111"/>
      <x:c r="J30" s="111"/>
      <x:c r="K30" s="111"/>
      <x:c r="L30" s="111"/>
      <x:c r="M30" s="111"/>
      <x:c r="N30" s="111"/>
      <x:c r="O30" s="111"/>
      <x:c r="P30" s="111"/>
      <x:c r="Q30" s="107"/>
      <x:c r="R30" s="112"/>
      <x:c r="S30" s="107"/>
    </x:row>
    <x:row r="31" ht="28" customHeight="1">
      <x:c r="A31" s="104" t="str">
        <x:v>Day13</x:v>
      </x:c>
      <x:c r="B31" s="108" t="str">
        <x:f>IF('总览'!$C$4="","",'总览'!$C$4+VALUE(RIGHT(A31,2))-1)</x:f>
      </x:c>
      <x:c r="C31" s="104" t="str">
        <x:v>小红书</x:v>
      </x:c>
      <x:c r="D31" s="107"/>
      <x:c r="E31" s="109" t="n">
        <x:v>0.8541666666666666</x:v>
      </x:c>
      <x:c r="F31" s="105" t="str">
        <x:v>未开始</x:v>
      </x:c>
      <x:c r="G31" s="110"/>
      <x:c r="H31" s="103"/>
      <x:c r="I31" s="111"/>
      <x:c r="J31" s="111"/>
      <x:c r="K31" s="111"/>
      <x:c r="L31" s="111"/>
      <x:c r="M31" s="111"/>
      <x:c r="N31" s="111"/>
      <x:c r="O31" s="111"/>
      <x:c r="P31" s="111"/>
      <x:c r="Q31" s="107"/>
      <x:c r="R31" s="112"/>
      <x:c r="S31" s="107"/>
    </x:row>
    <x:row r="32" ht="28" customHeight="1">
      <x:c r="A32" s="104" t="str">
        <x:v>Day14</x:v>
      </x:c>
      <x:c r="B32" s="108" t="str">
        <x:f>IF('总览'!$C$4="","",'总览'!$C$4+VALUE(RIGHT(A32,2))-1)</x:f>
      </x:c>
      <x:c r="C32" s="104" t="str">
        <x:v>抖音</x:v>
      </x:c>
      <x:c r="D32" s="107"/>
      <x:c r="E32" s="109" t="n">
        <x:v>0.5104166666666666</x:v>
      </x:c>
      <x:c r="F32" s="105" t="str">
        <x:v>未开始</x:v>
      </x:c>
      <x:c r="G32" s="110"/>
      <x:c r="H32" s="103"/>
      <x:c r="I32" s="111"/>
      <x:c r="J32" s="111"/>
      <x:c r="K32" s="111"/>
      <x:c r="L32" s="111"/>
      <x:c r="M32" s="111"/>
      <x:c r="N32" s="111"/>
      <x:c r="O32" s="111"/>
      <x:c r="P32" s="111"/>
      <x:c r="Q32" s="107"/>
      <x:c r="R32" s="112"/>
      <x:c r="S32" s="107"/>
    </x:row>
    <x:row r="33" ht="28" customHeight="1">
      <x:c r="A33" s="104" t="str">
        <x:v>Day14</x:v>
      </x:c>
      <x:c r="B33" s="108" t="str">
        <x:f>IF('总览'!$C$4="","",'总览'!$C$4+VALUE(RIGHT(A33,2))-1)</x:f>
      </x:c>
      <x:c r="C33" s="104" t="str">
        <x:v>小红书</x:v>
      </x:c>
      <x:c r="D33" s="107"/>
      <x:c r="E33" s="109" t="n">
        <x:v>0.8541666666666666</x:v>
      </x:c>
      <x:c r="F33" s="105" t="str">
        <x:v>未开始</x:v>
      </x:c>
      <x:c r="G33" s="110"/>
      <x:c r="H33" s="103"/>
      <x:c r="I33" s="111"/>
      <x:c r="J33" s="111"/>
      <x:c r="K33" s="111"/>
      <x:c r="L33" s="111"/>
      <x:c r="M33" s="111"/>
      <x:c r="N33" s="111"/>
      <x:c r="O33" s="111"/>
      <x:c r="P33" s="111"/>
      <x:c r="Q33" s="107"/>
      <x:c r="R33" s="112"/>
      <x:c r="S33" s="107"/>
    </x:row>
    <x:row r="34" ht="28" customHeight="1">
      <x:c r="A34" s="104" t="str">
        <x:v>Day15</x:v>
      </x:c>
      <x:c r="B34" s="108" t="str">
        <x:f>IF('总览'!$C$4="","",'总览'!$C$4+VALUE(RIGHT(A34,2))-1)</x:f>
      </x:c>
      <x:c r="C34" s="104" t="str">
        <x:v>抖音</x:v>
      </x:c>
      <x:c r="D34" s="107"/>
      <x:c r="E34" s="109" t="n">
        <x:v>0.5104166666666666</x:v>
      </x:c>
      <x:c r="F34" s="105" t="str">
        <x:v>未开始</x:v>
      </x:c>
      <x:c r="G34" s="110"/>
      <x:c r="H34" s="103"/>
      <x:c r="I34" s="111"/>
      <x:c r="J34" s="111"/>
      <x:c r="K34" s="111"/>
      <x:c r="L34" s="111"/>
      <x:c r="M34" s="111"/>
      <x:c r="N34" s="111"/>
      <x:c r="O34" s="111"/>
      <x:c r="P34" s="111"/>
      <x:c r="Q34" s="107"/>
      <x:c r="R34" s="112"/>
      <x:c r="S34" s="107"/>
    </x:row>
    <x:row r="35" ht="28" customHeight="1">
      <x:c r="A35" s="104" t="str">
        <x:v>Day15</x:v>
      </x:c>
      <x:c r="B35" s="108" t="str">
        <x:f>IF('总览'!$C$4="","",'总览'!$C$4+VALUE(RIGHT(A35,2))-1)</x:f>
      </x:c>
      <x:c r="C35" s="104" t="str">
        <x:v>小红书</x:v>
      </x:c>
      <x:c r="D35" s="107"/>
      <x:c r="E35" s="109" t="n">
        <x:v>0.8541666666666666</x:v>
      </x:c>
      <x:c r="F35" s="105" t="str">
        <x:v>未开始</x:v>
      </x:c>
      <x:c r="G35" s="110"/>
      <x:c r="H35" s="103"/>
      <x:c r="I35" s="111"/>
      <x:c r="J35" s="111"/>
      <x:c r="K35" s="111"/>
      <x:c r="L35" s="111"/>
      <x:c r="M35" s="111"/>
      <x:c r="N35" s="111"/>
      <x:c r="O35" s="111"/>
      <x:c r="P35" s="111"/>
      <x:c r="Q35" s="107"/>
      <x:c r="R35" s="112"/>
      <x:c r="S35" s="107"/>
    </x:row>
    <x:row r="36" ht="28" customHeight="1">
      <x:c r="A36" s="104" t="str">
        <x:v>Day16</x:v>
      </x:c>
      <x:c r="B36" s="108" t="str">
        <x:f>IF('总览'!$C$4="","",'总览'!$C$4+VALUE(RIGHT(A36,2))-1)</x:f>
      </x:c>
      <x:c r="C36" s="104" t="str">
        <x:v>抖音</x:v>
      </x:c>
      <x:c r="D36" s="107"/>
      <x:c r="E36" s="109" t="n">
        <x:v>0.5104166666666666</x:v>
      </x:c>
      <x:c r="F36" s="105" t="str">
        <x:v>未开始</x:v>
      </x:c>
      <x:c r="G36" s="110"/>
      <x:c r="H36" s="103"/>
      <x:c r="I36" s="111"/>
      <x:c r="J36" s="111"/>
      <x:c r="K36" s="111"/>
      <x:c r="L36" s="111"/>
      <x:c r="M36" s="111"/>
      <x:c r="N36" s="111"/>
      <x:c r="O36" s="111"/>
      <x:c r="P36" s="111"/>
      <x:c r="Q36" s="107"/>
      <x:c r="R36" s="112"/>
      <x:c r="S36" s="107"/>
    </x:row>
    <x:row r="37" ht="28" customHeight="1">
      <x:c r="A37" s="104" t="str">
        <x:v>Day16</x:v>
      </x:c>
      <x:c r="B37" s="108" t="str">
        <x:f>IF('总览'!$C$4="","",'总览'!$C$4+VALUE(RIGHT(A37,2))-1)</x:f>
      </x:c>
      <x:c r="C37" s="104" t="str">
        <x:v>小红书</x:v>
      </x:c>
      <x:c r="D37" s="107"/>
      <x:c r="E37" s="109" t="n">
        <x:v>0.8541666666666666</x:v>
      </x:c>
      <x:c r="F37" s="105" t="str">
        <x:v>未开始</x:v>
      </x:c>
      <x:c r="G37" s="110"/>
      <x:c r="H37" s="103"/>
      <x:c r="I37" s="111"/>
      <x:c r="J37" s="111"/>
      <x:c r="K37" s="111"/>
      <x:c r="L37" s="111"/>
      <x:c r="M37" s="111"/>
      <x:c r="N37" s="111"/>
      <x:c r="O37" s="111"/>
      <x:c r="P37" s="111"/>
      <x:c r="Q37" s="107"/>
      <x:c r="R37" s="112"/>
      <x:c r="S37" s="107"/>
    </x:row>
    <x:row r="38" ht="28" customHeight="1">
      <x:c r="A38" s="104" t="str">
        <x:v>Day17</x:v>
      </x:c>
      <x:c r="B38" s="108" t="str">
        <x:f>IF('总览'!$C$4="","",'总览'!$C$4+VALUE(RIGHT(A38,2))-1)</x:f>
      </x:c>
      <x:c r="C38" s="104" t="str">
        <x:v>抖音</x:v>
      </x:c>
      <x:c r="D38" s="107"/>
      <x:c r="E38" s="109" t="n">
        <x:v>0.5104166666666666</x:v>
      </x:c>
      <x:c r="F38" s="105" t="str">
        <x:v>未开始</x:v>
      </x:c>
      <x:c r="G38" s="110"/>
      <x:c r="H38" s="103"/>
      <x:c r="I38" s="111"/>
      <x:c r="J38" s="111"/>
      <x:c r="K38" s="111"/>
      <x:c r="L38" s="111"/>
      <x:c r="M38" s="111"/>
      <x:c r="N38" s="111"/>
      <x:c r="O38" s="111"/>
      <x:c r="P38" s="111"/>
      <x:c r="Q38" s="107"/>
      <x:c r="R38" s="112"/>
      <x:c r="S38" s="107"/>
    </x:row>
    <x:row r="39" ht="28" customHeight="1">
      <x:c r="A39" s="104" t="str">
        <x:v>Day17</x:v>
      </x:c>
      <x:c r="B39" s="108" t="str">
        <x:f>IF('总览'!$C$4="","",'总览'!$C$4+VALUE(RIGHT(A39,2))-1)</x:f>
      </x:c>
      <x:c r="C39" s="104" t="str">
        <x:v>小红书</x:v>
      </x:c>
      <x:c r="D39" s="107"/>
      <x:c r="E39" s="109" t="n">
        <x:v>0.8541666666666666</x:v>
      </x:c>
      <x:c r="F39" s="105" t="str">
        <x:v>未开始</x:v>
      </x:c>
      <x:c r="G39" s="110"/>
      <x:c r="H39" s="103"/>
      <x:c r="I39" s="111"/>
      <x:c r="J39" s="111"/>
      <x:c r="K39" s="111"/>
      <x:c r="L39" s="111"/>
      <x:c r="M39" s="111"/>
      <x:c r="N39" s="111"/>
      <x:c r="O39" s="111"/>
      <x:c r="P39" s="111"/>
      <x:c r="Q39" s="107"/>
      <x:c r="R39" s="112"/>
      <x:c r="S39" s="107"/>
    </x:row>
    <x:row r="40" ht="28" customHeight="1">
      <x:c r="A40" s="104" t="str">
        <x:v>Day18</x:v>
      </x:c>
      <x:c r="B40" s="108" t="str">
        <x:f>IF('总览'!$C$4="","",'总览'!$C$4+VALUE(RIGHT(A40,2))-1)</x:f>
      </x:c>
      <x:c r="C40" s="104" t="str">
        <x:v>抖音</x:v>
      </x:c>
      <x:c r="D40" s="107"/>
      <x:c r="E40" s="109" t="n">
        <x:v>0.5104166666666666</x:v>
      </x:c>
      <x:c r="F40" s="105" t="str">
        <x:v>未开始</x:v>
      </x:c>
      <x:c r="G40" s="110"/>
      <x:c r="H40" s="103"/>
      <x:c r="I40" s="111"/>
      <x:c r="J40" s="111"/>
      <x:c r="K40" s="111"/>
      <x:c r="L40" s="111"/>
      <x:c r="M40" s="111"/>
      <x:c r="N40" s="111"/>
      <x:c r="O40" s="111"/>
      <x:c r="P40" s="111"/>
      <x:c r="Q40" s="107"/>
      <x:c r="R40" s="112"/>
      <x:c r="S40" s="107"/>
    </x:row>
    <x:row r="41" ht="28" customHeight="1">
      <x:c r="A41" s="104" t="str">
        <x:v>Day18</x:v>
      </x:c>
      <x:c r="B41" s="108" t="str">
        <x:f>IF('总览'!$C$4="","",'总览'!$C$4+VALUE(RIGHT(A41,2))-1)</x:f>
      </x:c>
      <x:c r="C41" s="104" t="str">
        <x:v>小红书</x:v>
      </x:c>
      <x:c r="D41" s="107"/>
      <x:c r="E41" s="109" t="n">
        <x:v>0.8541666666666666</x:v>
      </x:c>
      <x:c r="F41" s="105" t="str">
        <x:v>未开始</x:v>
      </x:c>
      <x:c r="G41" s="110"/>
      <x:c r="H41" s="103"/>
      <x:c r="I41" s="111"/>
      <x:c r="J41" s="111"/>
      <x:c r="K41" s="111"/>
      <x:c r="L41" s="111"/>
      <x:c r="M41" s="111"/>
      <x:c r="N41" s="111"/>
      <x:c r="O41" s="111"/>
      <x:c r="P41" s="111"/>
      <x:c r="Q41" s="107"/>
      <x:c r="R41" s="112"/>
      <x:c r="S41" s="107"/>
    </x:row>
    <x:row r="42" ht="28" customHeight="1">
      <x:c r="A42" s="104" t="str">
        <x:v>Day19</x:v>
      </x:c>
      <x:c r="B42" s="108" t="str">
        <x:f>IF('总览'!$C$4="","",'总览'!$C$4+VALUE(RIGHT(A42,2))-1)</x:f>
      </x:c>
      <x:c r="C42" s="104" t="str">
        <x:v>抖音</x:v>
      </x:c>
      <x:c r="D42" s="107"/>
      <x:c r="E42" s="109" t="n">
        <x:v>0.5104166666666666</x:v>
      </x:c>
      <x:c r="F42" s="105" t="str">
        <x:v>未开始</x:v>
      </x:c>
      <x:c r="G42" s="110"/>
      <x:c r="H42" s="103"/>
      <x:c r="I42" s="111"/>
      <x:c r="J42" s="111"/>
      <x:c r="K42" s="111"/>
      <x:c r="L42" s="111"/>
      <x:c r="M42" s="111"/>
      <x:c r="N42" s="111"/>
      <x:c r="O42" s="111"/>
      <x:c r="P42" s="111"/>
      <x:c r="Q42" s="107"/>
      <x:c r="R42" s="112"/>
      <x:c r="S42" s="107"/>
    </x:row>
    <x:row r="43" ht="28" customHeight="1">
      <x:c r="A43" s="104" t="str">
        <x:v>Day19</x:v>
      </x:c>
      <x:c r="B43" s="108" t="str">
        <x:f>IF('总览'!$C$4="","",'总览'!$C$4+VALUE(RIGHT(A43,2))-1)</x:f>
      </x:c>
      <x:c r="C43" s="104" t="str">
        <x:v>小红书</x:v>
      </x:c>
      <x:c r="D43" s="107"/>
      <x:c r="E43" s="109" t="n">
        <x:v>0.8541666666666666</x:v>
      </x:c>
      <x:c r="F43" s="105" t="str">
        <x:v>未开始</x:v>
      </x:c>
      <x:c r="G43" s="110"/>
      <x:c r="H43" s="103"/>
      <x:c r="I43" s="111"/>
      <x:c r="J43" s="111"/>
      <x:c r="K43" s="111"/>
      <x:c r="L43" s="111"/>
      <x:c r="M43" s="111"/>
      <x:c r="N43" s="111"/>
      <x:c r="O43" s="111"/>
      <x:c r="P43" s="111"/>
      <x:c r="Q43" s="107"/>
      <x:c r="R43" s="112"/>
      <x:c r="S43" s="107"/>
    </x:row>
    <x:row r="44" ht="28" customHeight="1">
      <x:c r="A44" s="104" t="str">
        <x:v>Day20</x:v>
      </x:c>
      <x:c r="B44" s="108" t="str">
        <x:f>IF('总览'!$C$4="","",'总览'!$C$4+VALUE(RIGHT(A44,2))-1)</x:f>
      </x:c>
      <x:c r="C44" s="104" t="str">
        <x:v>抖音</x:v>
      </x:c>
      <x:c r="D44" s="107"/>
      <x:c r="E44" s="109" t="n">
        <x:v>0.5104166666666666</x:v>
      </x:c>
      <x:c r="F44" s="105" t="str">
        <x:v>未开始</x:v>
      </x:c>
      <x:c r="G44" s="110"/>
      <x:c r="H44" s="103"/>
      <x:c r="I44" s="111"/>
      <x:c r="J44" s="111"/>
      <x:c r="K44" s="111"/>
      <x:c r="L44" s="111"/>
      <x:c r="M44" s="111"/>
      <x:c r="N44" s="111"/>
      <x:c r="O44" s="111"/>
      <x:c r="P44" s="111"/>
      <x:c r="Q44" s="107"/>
      <x:c r="R44" s="112"/>
      <x:c r="S44" s="107"/>
    </x:row>
    <x:row r="45" ht="28" customHeight="1">
      <x:c r="A45" s="104" t="str">
        <x:v>Day20</x:v>
      </x:c>
      <x:c r="B45" s="108" t="str">
        <x:f>IF('总览'!$C$4="","",'总览'!$C$4+VALUE(RIGHT(A45,2))-1)</x:f>
      </x:c>
      <x:c r="C45" s="104" t="str">
        <x:v>小红书</x:v>
      </x:c>
      <x:c r="D45" s="107"/>
      <x:c r="E45" s="109" t="n">
        <x:v>0.8541666666666666</x:v>
      </x:c>
      <x:c r="F45" s="105" t="str">
        <x:v>未开始</x:v>
      </x:c>
      <x:c r="G45" s="110"/>
      <x:c r="H45" s="103"/>
      <x:c r="I45" s="111"/>
      <x:c r="J45" s="111"/>
      <x:c r="K45" s="111"/>
      <x:c r="L45" s="111"/>
      <x:c r="M45" s="111"/>
      <x:c r="N45" s="111"/>
      <x:c r="O45" s="111"/>
      <x:c r="P45" s="111"/>
      <x:c r="Q45" s="107"/>
      <x:c r="R45" s="112"/>
      <x:c r="S45" s="107"/>
    </x:row>
    <x:row r="46" ht="28" customHeight="1">
      <x:c r="A46" s="104" t="str">
        <x:v>Day21</x:v>
      </x:c>
      <x:c r="B46" s="108" t="str">
        <x:f>IF('总览'!$C$4="","",'总览'!$C$4+VALUE(RIGHT(A46,2))-1)</x:f>
      </x:c>
      <x:c r="C46" s="104" t="str">
        <x:v>抖音</x:v>
      </x:c>
      <x:c r="D46" s="107"/>
      <x:c r="E46" s="109" t="n">
        <x:v>0.5104166666666666</x:v>
      </x:c>
      <x:c r="F46" s="105" t="str">
        <x:v>未开始</x:v>
      </x:c>
      <x:c r="G46" s="110"/>
      <x:c r="H46" s="103"/>
      <x:c r="I46" s="111"/>
      <x:c r="J46" s="111"/>
      <x:c r="K46" s="111"/>
      <x:c r="L46" s="111"/>
      <x:c r="M46" s="111"/>
      <x:c r="N46" s="111"/>
      <x:c r="O46" s="111"/>
      <x:c r="P46" s="111"/>
      <x:c r="Q46" s="107"/>
      <x:c r="R46" s="112"/>
      <x:c r="S46" s="107"/>
    </x:row>
    <x:row r="47" ht="28" customHeight="1">
      <x:c r="A47" s="104" t="str">
        <x:v>Day21</x:v>
      </x:c>
      <x:c r="B47" s="108" t="str">
        <x:f>IF('总览'!$C$4="","",'总览'!$C$4+VALUE(RIGHT(A47,2))-1)</x:f>
      </x:c>
      <x:c r="C47" s="104" t="str">
        <x:v>小红书</x:v>
      </x:c>
      <x:c r="D47" s="107"/>
      <x:c r="E47" s="109" t="n">
        <x:v>0.8541666666666666</x:v>
      </x:c>
      <x:c r="F47" s="105" t="str">
        <x:v>未开始</x:v>
      </x:c>
      <x:c r="G47" s="110"/>
      <x:c r="H47" s="103"/>
      <x:c r="I47" s="111"/>
      <x:c r="J47" s="111"/>
      <x:c r="K47" s="111"/>
      <x:c r="L47" s="111"/>
      <x:c r="M47" s="111"/>
      <x:c r="N47" s="111"/>
      <x:c r="O47" s="111"/>
      <x:c r="P47" s="111"/>
      <x:c r="Q47" s="107"/>
      <x:c r="R47" s="112"/>
      <x:c r="S47" s="107"/>
    </x:row>
    <x:row r="48" ht="28" customHeight="1">
      <x:c r="A48" s="104" t="str">
        <x:v>Day22</x:v>
      </x:c>
      <x:c r="B48" s="108" t="str">
        <x:f>IF('总览'!$C$4="","",'总览'!$C$4+VALUE(RIGHT(A48,2))-1)</x:f>
      </x:c>
      <x:c r="C48" s="104" t="str">
        <x:v>抖音</x:v>
      </x:c>
      <x:c r="D48" s="107"/>
      <x:c r="E48" s="109" t="n">
        <x:v>0.5104166666666666</x:v>
      </x:c>
      <x:c r="F48" s="105" t="str">
        <x:v>未开始</x:v>
      </x:c>
      <x:c r="G48" s="110"/>
      <x:c r="H48" s="103"/>
      <x:c r="I48" s="111"/>
      <x:c r="J48" s="111"/>
      <x:c r="K48" s="111"/>
      <x:c r="L48" s="111"/>
      <x:c r="M48" s="111"/>
      <x:c r="N48" s="111"/>
      <x:c r="O48" s="111"/>
      <x:c r="P48" s="111"/>
      <x:c r="Q48" s="107"/>
      <x:c r="R48" s="112"/>
      <x:c r="S48" s="107"/>
    </x:row>
    <x:row r="49" ht="28" customHeight="1">
      <x:c r="A49" s="104" t="str">
        <x:v>Day22</x:v>
      </x:c>
      <x:c r="B49" s="108" t="str">
        <x:f>IF('总览'!$C$4="","",'总览'!$C$4+VALUE(RIGHT(A49,2))-1)</x:f>
      </x:c>
      <x:c r="C49" s="104" t="str">
        <x:v>小红书</x:v>
      </x:c>
      <x:c r="D49" s="107"/>
      <x:c r="E49" s="109" t="n">
        <x:v>0.8541666666666666</x:v>
      </x:c>
      <x:c r="F49" s="105" t="str">
        <x:v>未开始</x:v>
      </x:c>
      <x:c r="G49" s="110"/>
      <x:c r="H49" s="103"/>
      <x:c r="I49" s="111"/>
      <x:c r="J49" s="111"/>
      <x:c r="K49" s="111"/>
      <x:c r="L49" s="111"/>
      <x:c r="M49" s="111"/>
      <x:c r="N49" s="111"/>
      <x:c r="O49" s="111"/>
      <x:c r="P49" s="111"/>
      <x:c r="Q49" s="107"/>
      <x:c r="R49" s="112"/>
      <x:c r="S49" s="107"/>
    </x:row>
    <x:row r="50" ht="28" customHeight="1">
      <x:c r="A50" s="104" t="str">
        <x:v>Day23</x:v>
      </x:c>
      <x:c r="B50" s="108" t="str">
        <x:f>IF('总览'!$C$4="","",'总览'!$C$4+VALUE(RIGHT(A50,2))-1)</x:f>
      </x:c>
      <x:c r="C50" s="104" t="str">
        <x:v>抖音</x:v>
      </x:c>
      <x:c r="D50" s="107"/>
      <x:c r="E50" s="109" t="n">
        <x:v>0.5104166666666666</x:v>
      </x:c>
      <x:c r="F50" s="105" t="str">
        <x:v>未开始</x:v>
      </x:c>
      <x:c r="G50" s="110"/>
      <x:c r="H50" s="103"/>
      <x:c r="I50" s="111"/>
      <x:c r="J50" s="111"/>
      <x:c r="K50" s="111"/>
      <x:c r="L50" s="111"/>
      <x:c r="M50" s="111"/>
      <x:c r="N50" s="111"/>
      <x:c r="O50" s="111"/>
      <x:c r="P50" s="111"/>
      <x:c r="Q50" s="107"/>
      <x:c r="R50" s="112"/>
      <x:c r="S50" s="107"/>
    </x:row>
    <x:row r="51" ht="28" customHeight="1">
      <x:c r="A51" s="104" t="str">
        <x:v>Day23</x:v>
      </x:c>
      <x:c r="B51" s="108" t="str">
        <x:f>IF('总览'!$C$4="","",'总览'!$C$4+VALUE(RIGHT(A51,2))-1)</x:f>
      </x:c>
      <x:c r="C51" s="104" t="str">
        <x:v>小红书</x:v>
      </x:c>
      <x:c r="D51" s="107"/>
      <x:c r="E51" s="109" t="n">
        <x:v>0.8541666666666666</x:v>
      </x:c>
      <x:c r="F51" s="105" t="str">
        <x:v>未开始</x:v>
      </x:c>
      <x:c r="G51" s="110"/>
      <x:c r="H51" s="103"/>
      <x:c r="I51" s="111"/>
      <x:c r="J51" s="111"/>
      <x:c r="K51" s="111"/>
      <x:c r="L51" s="111"/>
      <x:c r="M51" s="111"/>
      <x:c r="N51" s="111"/>
      <x:c r="O51" s="111"/>
      <x:c r="P51" s="111"/>
      <x:c r="Q51" s="107"/>
      <x:c r="R51" s="112"/>
      <x:c r="S51" s="107"/>
    </x:row>
    <x:row r="52" ht="28" customHeight="1">
      <x:c r="A52" s="104" t="str">
        <x:v>Day24</x:v>
      </x:c>
      <x:c r="B52" s="108" t="str">
        <x:f>IF('总览'!$C$4="","",'总览'!$C$4+VALUE(RIGHT(A52,2))-1)</x:f>
      </x:c>
      <x:c r="C52" s="104" t="str">
        <x:v>抖音</x:v>
      </x:c>
      <x:c r="D52" s="107"/>
      <x:c r="E52" s="109" t="n">
        <x:v>0.5104166666666666</x:v>
      </x:c>
      <x:c r="F52" s="105" t="str">
        <x:v>未开始</x:v>
      </x:c>
      <x:c r="G52" s="110"/>
      <x:c r="H52" s="103"/>
      <x:c r="I52" s="111"/>
      <x:c r="J52" s="111"/>
      <x:c r="K52" s="111"/>
      <x:c r="L52" s="111"/>
      <x:c r="M52" s="111"/>
      <x:c r="N52" s="111"/>
      <x:c r="O52" s="111"/>
      <x:c r="P52" s="111"/>
      <x:c r="Q52" s="107"/>
      <x:c r="R52" s="112"/>
      <x:c r="S52" s="107"/>
    </x:row>
    <x:row r="53" ht="28" customHeight="1">
      <x:c r="A53" s="104" t="str">
        <x:v>Day24</x:v>
      </x:c>
      <x:c r="B53" s="108" t="str">
        <x:f>IF('总览'!$C$4="","",'总览'!$C$4+VALUE(RIGHT(A53,2))-1)</x:f>
      </x:c>
      <x:c r="C53" s="104" t="str">
        <x:v>小红书</x:v>
      </x:c>
      <x:c r="D53" s="107"/>
      <x:c r="E53" s="109" t="n">
        <x:v>0.8541666666666666</x:v>
      </x:c>
      <x:c r="F53" s="105" t="str">
        <x:v>未开始</x:v>
      </x:c>
      <x:c r="G53" s="110"/>
      <x:c r="H53" s="103"/>
      <x:c r="I53" s="111"/>
      <x:c r="J53" s="111"/>
      <x:c r="K53" s="111"/>
      <x:c r="L53" s="111"/>
      <x:c r="M53" s="111"/>
      <x:c r="N53" s="111"/>
      <x:c r="O53" s="111"/>
      <x:c r="P53" s="111"/>
      <x:c r="Q53" s="107"/>
      <x:c r="R53" s="112"/>
      <x:c r="S53" s="107"/>
    </x:row>
    <x:row r="54" ht="28" customHeight="1">
      <x:c r="A54" s="104" t="str">
        <x:v>Day25</x:v>
      </x:c>
      <x:c r="B54" s="108" t="str">
        <x:f>IF('总览'!$C$4="","",'总览'!$C$4+VALUE(RIGHT(A54,2))-1)</x:f>
      </x:c>
      <x:c r="C54" s="104" t="str">
        <x:v>抖音</x:v>
      </x:c>
      <x:c r="D54" s="107"/>
      <x:c r="E54" s="109" t="n">
        <x:v>0.5104166666666666</x:v>
      </x:c>
      <x:c r="F54" s="105" t="str">
        <x:v>未开始</x:v>
      </x:c>
      <x:c r="G54" s="110"/>
      <x:c r="H54" s="103"/>
      <x:c r="I54" s="111"/>
      <x:c r="J54" s="111"/>
      <x:c r="K54" s="111"/>
      <x:c r="L54" s="111"/>
      <x:c r="M54" s="111"/>
      <x:c r="N54" s="111"/>
      <x:c r="O54" s="111"/>
      <x:c r="P54" s="111"/>
      <x:c r="Q54" s="107"/>
      <x:c r="R54" s="112"/>
      <x:c r="S54" s="107"/>
    </x:row>
    <x:row r="55" ht="28" customHeight="1">
      <x:c r="A55" s="104" t="str">
        <x:v>Day25</x:v>
      </x:c>
      <x:c r="B55" s="108" t="str">
        <x:f>IF('总览'!$C$4="","",'总览'!$C$4+VALUE(RIGHT(A55,2))-1)</x:f>
      </x:c>
      <x:c r="C55" s="104" t="str">
        <x:v>小红书</x:v>
      </x:c>
      <x:c r="D55" s="107"/>
      <x:c r="E55" s="109" t="n">
        <x:v>0.8541666666666666</x:v>
      </x:c>
      <x:c r="F55" s="105" t="str">
        <x:v>未开始</x:v>
      </x:c>
      <x:c r="G55" s="110"/>
      <x:c r="H55" s="103"/>
      <x:c r="I55" s="111"/>
      <x:c r="J55" s="111"/>
      <x:c r="K55" s="111"/>
      <x:c r="L55" s="111"/>
      <x:c r="M55" s="111"/>
      <x:c r="N55" s="111"/>
      <x:c r="O55" s="111"/>
      <x:c r="P55" s="111"/>
      <x:c r="Q55" s="107"/>
      <x:c r="R55" s="112"/>
      <x:c r="S55" s="107"/>
    </x:row>
    <x:row r="56" ht="28" customHeight="1">
      <x:c r="A56" s="104" t="str">
        <x:v>Day26</x:v>
      </x:c>
      <x:c r="B56" s="108" t="str">
        <x:f>IF('总览'!$C$4="","",'总览'!$C$4+VALUE(RIGHT(A56,2))-1)</x:f>
      </x:c>
      <x:c r="C56" s="104" t="str">
        <x:v>抖音</x:v>
      </x:c>
      <x:c r="D56" s="107"/>
      <x:c r="E56" s="109" t="n">
        <x:v>0.5104166666666666</x:v>
      </x:c>
      <x:c r="F56" s="105" t="str">
        <x:v>未开始</x:v>
      </x:c>
      <x:c r="G56" s="110"/>
      <x:c r="H56" s="103"/>
      <x:c r="I56" s="111"/>
      <x:c r="J56" s="111"/>
      <x:c r="K56" s="111"/>
      <x:c r="L56" s="111"/>
      <x:c r="M56" s="111"/>
      <x:c r="N56" s="111"/>
      <x:c r="O56" s="111"/>
      <x:c r="P56" s="111"/>
      <x:c r="Q56" s="107"/>
      <x:c r="R56" s="112"/>
      <x:c r="S56" s="107"/>
    </x:row>
    <x:row r="57" ht="28" customHeight="1">
      <x:c r="A57" s="104" t="str">
        <x:v>Day26</x:v>
      </x:c>
      <x:c r="B57" s="108" t="str">
        <x:f>IF('总览'!$C$4="","",'总览'!$C$4+VALUE(RIGHT(A57,2))-1)</x:f>
      </x:c>
      <x:c r="C57" s="104" t="str">
        <x:v>小红书</x:v>
      </x:c>
      <x:c r="D57" s="107"/>
      <x:c r="E57" s="109" t="n">
        <x:v>0.8541666666666666</x:v>
      </x:c>
      <x:c r="F57" s="105" t="str">
        <x:v>未开始</x:v>
      </x:c>
      <x:c r="G57" s="110"/>
      <x:c r="H57" s="103"/>
      <x:c r="I57" s="111"/>
      <x:c r="J57" s="111"/>
      <x:c r="K57" s="111"/>
      <x:c r="L57" s="111"/>
      <x:c r="M57" s="111"/>
      <x:c r="N57" s="111"/>
      <x:c r="O57" s="111"/>
      <x:c r="P57" s="111"/>
      <x:c r="Q57" s="107"/>
      <x:c r="R57" s="112"/>
      <x:c r="S57" s="107"/>
    </x:row>
    <x:row r="58" ht="28" customHeight="1">
      <x:c r="A58" s="104" t="str">
        <x:v>Day27</x:v>
      </x:c>
      <x:c r="B58" s="108" t="str">
        <x:f>IF('总览'!$C$4="","",'总览'!$C$4+VALUE(RIGHT(A58,2))-1)</x:f>
      </x:c>
      <x:c r="C58" s="104" t="str">
        <x:v>抖音</x:v>
      </x:c>
      <x:c r="D58" s="107"/>
      <x:c r="E58" s="109" t="n">
        <x:v>0.5104166666666666</x:v>
      </x:c>
      <x:c r="F58" s="105" t="str">
        <x:v>未开始</x:v>
      </x:c>
      <x:c r="G58" s="110"/>
      <x:c r="H58" s="103"/>
      <x:c r="I58" s="111"/>
      <x:c r="J58" s="111"/>
      <x:c r="K58" s="111"/>
      <x:c r="L58" s="111"/>
      <x:c r="M58" s="111"/>
      <x:c r="N58" s="111"/>
      <x:c r="O58" s="111"/>
      <x:c r="P58" s="111"/>
      <x:c r="Q58" s="107"/>
      <x:c r="R58" s="112"/>
      <x:c r="S58" s="107"/>
    </x:row>
    <x:row r="59" ht="28" customHeight="1">
      <x:c r="A59" s="104" t="str">
        <x:v>Day27</x:v>
      </x:c>
      <x:c r="B59" s="108" t="str">
        <x:f>IF('总览'!$C$4="","",'总览'!$C$4+VALUE(RIGHT(A59,2))-1)</x:f>
      </x:c>
      <x:c r="C59" s="104" t="str">
        <x:v>小红书</x:v>
      </x:c>
      <x:c r="D59" s="107"/>
      <x:c r="E59" s="109" t="n">
        <x:v>0.8541666666666666</x:v>
      </x:c>
      <x:c r="F59" s="105" t="str">
        <x:v>未开始</x:v>
      </x:c>
      <x:c r="G59" s="110"/>
      <x:c r="H59" s="103"/>
      <x:c r="I59" s="111"/>
      <x:c r="J59" s="111"/>
      <x:c r="K59" s="111"/>
      <x:c r="L59" s="111"/>
      <x:c r="M59" s="111"/>
      <x:c r="N59" s="111"/>
      <x:c r="O59" s="111"/>
      <x:c r="P59" s="111"/>
      <x:c r="Q59" s="107"/>
      <x:c r="R59" s="112"/>
      <x:c r="S59" s="107"/>
    </x:row>
    <x:row r="60" ht="28" customHeight="1">
      <x:c r="A60" s="104" t="str">
        <x:v>Day28</x:v>
      </x:c>
      <x:c r="B60" s="108" t="str">
        <x:f>IF('总览'!$C$4="","",'总览'!$C$4+VALUE(RIGHT(A60,2))-1)</x:f>
      </x:c>
      <x:c r="C60" s="104" t="str">
        <x:v>抖音</x:v>
      </x:c>
      <x:c r="D60" s="107"/>
      <x:c r="E60" s="109" t="n">
        <x:v>0.5104166666666666</x:v>
      </x:c>
      <x:c r="F60" s="105" t="str">
        <x:v>未开始</x:v>
      </x:c>
      <x:c r="G60" s="110"/>
      <x:c r="H60" s="103"/>
      <x:c r="I60" s="111"/>
      <x:c r="J60" s="111"/>
      <x:c r="K60" s="111"/>
      <x:c r="L60" s="111"/>
      <x:c r="M60" s="111"/>
      <x:c r="N60" s="111"/>
      <x:c r="O60" s="111"/>
      <x:c r="P60" s="111"/>
      <x:c r="Q60" s="107"/>
      <x:c r="R60" s="112"/>
      <x:c r="S60" s="107"/>
    </x:row>
    <x:row r="61" ht="28" customHeight="1">
      <x:c r="A61" s="104" t="str">
        <x:v>Day28</x:v>
      </x:c>
      <x:c r="B61" s="108" t="str">
        <x:f>IF('总览'!$C$4="","",'总览'!$C$4+VALUE(RIGHT(A61,2))-1)</x:f>
      </x:c>
      <x:c r="C61" s="104" t="str">
        <x:v>小红书</x:v>
      </x:c>
      <x:c r="D61" s="107"/>
      <x:c r="E61" s="109" t="n">
        <x:v>0.8541666666666666</x:v>
      </x:c>
      <x:c r="F61" s="105" t="str">
        <x:v>未开始</x:v>
      </x:c>
      <x:c r="G61" s="110"/>
      <x:c r="H61" s="103"/>
      <x:c r="I61" s="111"/>
      <x:c r="J61" s="111"/>
      <x:c r="K61" s="111"/>
      <x:c r="L61" s="111"/>
      <x:c r="M61" s="111"/>
      <x:c r="N61" s="111"/>
      <x:c r="O61" s="111"/>
      <x:c r="P61" s="111"/>
      <x:c r="Q61" s="107"/>
      <x:c r="R61" s="112"/>
      <x:c r="S61" s="107"/>
    </x:row>
    <x:row r="62" ht="28" customHeight="1">
      <x:c r="A62" s="104" t="str">
        <x:v>Day29</x:v>
      </x:c>
      <x:c r="B62" s="108" t="str">
        <x:f>IF('总览'!$C$4="","",'总览'!$C$4+VALUE(RIGHT(A62,2))-1)</x:f>
      </x:c>
      <x:c r="C62" s="104" t="str">
        <x:v>抖音</x:v>
      </x:c>
      <x:c r="D62" s="107"/>
      <x:c r="E62" s="109" t="n">
        <x:v>0.5104166666666666</x:v>
      </x:c>
      <x:c r="F62" s="105" t="str">
        <x:v>未开始</x:v>
      </x:c>
      <x:c r="G62" s="110"/>
      <x:c r="H62" s="103"/>
      <x:c r="I62" s="111"/>
      <x:c r="J62" s="111"/>
      <x:c r="K62" s="111"/>
      <x:c r="L62" s="111"/>
      <x:c r="M62" s="111"/>
      <x:c r="N62" s="111"/>
      <x:c r="O62" s="111"/>
      <x:c r="P62" s="111"/>
      <x:c r="Q62" s="107"/>
      <x:c r="R62" s="112"/>
      <x:c r="S62" s="107"/>
    </x:row>
    <x:row r="63" ht="28" customHeight="1">
      <x:c r="A63" s="104" t="str">
        <x:v>Day29</x:v>
      </x:c>
      <x:c r="B63" s="108" t="str">
        <x:f>IF('总览'!$C$4="","",'总览'!$C$4+VALUE(RIGHT(A63,2))-1)</x:f>
      </x:c>
      <x:c r="C63" s="104" t="str">
        <x:v>小红书</x:v>
      </x:c>
      <x:c r="D63" s="107"/>
      <x:c r="E63" s="109" t="n">
        <x:v>0.8541666666666666</x:v>
      </x:c>
      <x:c r="F63" s="105" t="str">
        <x:v>未开始</x:v>
      </x:c>
      <x:c r="G63" s="110"/>
      <x:c r="H63" s="103"/>
      <x:c r="I63" s="111"/>
      <x:c r="J63" s="111"/>
      <x:c r="K63" s="111"/>
      <x:c r="L63" s="111"/>
      <x:c r="M63" s="111"/>
      <x:c r="N63" s="111"/>
      <x:c r="O63" s="111"/>
      <x:c r="P63" s="111"/>
      <x:c r="Q63" s="107"/>
      <x:c r="R63" s="112"/>
      <x:c r="S63" s="107"/>
    </x:row>
    <x:row r="64" ht="28" customHeight="1">
      <x:c r="A64" s="104" t="str">
        <x:v>Day30</x:v>
      </x:c>
      <x:c r="B64" s="108" t="str">
        <x:f>IF('总览'!$C$4="","",'总览'!$C$4+VALUE(RIGHT(A64,2))-1)</x:f>
      </x:c>
      <x:c r="C64" s="104" t="str">
        <x:v>抖音</x:v>
      </x:c>
      <x:c r="D64" s="107"/>
      <x:c r="E64" s="109" t="n">
        <x:v>0.5104166666666666</x:v>
      </x:c>
      <x:c r="F64" s="105" t="str">
        <x:v>未开始</x:v>
      </x:c>
      <x:c r="G64" s="110"/>
      <x:c r="H64" s="103"/>
      <x:c r="I64" s="111"/>
      <x:c r="J64" s="111"/>
      <x:c r="K64" s="111"/>
      <x:c r="L64" s="111"/>
      <x:c r="M64" s="111"/>
      <x:c r="N64" s="111"/>
      <x:c r="O64" s="111"/>
      <x:c r="P64" s="111"/>
      <x:c r="Q64" s="107"/>
      <x:c r="R64" s="112"/>
      <x:c r="S64" s="107"/>
    </x:row>
    <x:row r="65" ht="28" customHeight="1">
      <x:c r="A65" s="104" t="str">
        <x:v>Day30</x:v>
      </x:c>
      <x:c r="B65" s="108" t="str">
        <x:f>IF('总览'!$C$4="","",'总览'!$C$4+VALUE(RIGHT(A65,2))-1)</x:f>
      </x:c>
      <x:c r="C65" s="104" t="str">
        <x:v>小红书</x:v>
      </x:c>
      <x:c r="D65" s="107"/>
      <x:c r="E65" s="109" t="n">
        <x:v>0.8541666666666666</x:v>
      </x:c>
      <x:c r="F65" s="105" t="str">
        <x:v>未开始</x:v>
      </x:c>
      <x:c r="G65" s="110"/>
      <x:c r="H65" s="103"/>
      <x:c r="I65" s="111"/>
      <x:c r="J65" s="111"/>
      <x:c r="K65" s="111"/>
      <x:c r="L65" s="111"/>
      <x:c r="M65" s="111"/>
      <x:c r="N65" s="111"/>
      <x:c r="O65" s="111"/>
      <x:c r="P65" s="111"/>
      <x:c r="Q65" s="107"/>
      <x:c r="R65" s="112"/>
      <x:c r="S65" s="107"/>
    </x:row>
  </x:sheetData>
  <x:mergeCells>
    <x:mergeCell ref="A1:S1"/>
    <x:mergeCell ref="A2:S2"/>
    <x:mergeCell ref="A3:S3"/>
  </x:mergeCells>
  <x:conditionalFormatting sqref="F6:F65">
    <x:cfRule type="containsText" dxfId="2" priority="1" operator="containsText" text="已发布"/>
    <x:cfRule type="containsText" dxfId="3" priority="2" operator="containsText" text="待补发"/>
    <x:cfRule type="containsText" dxfId="4" priority="3" operator="containsText" text="暂停"/>
    <x:cfRule type="containsText" dxfId="5" priority="4" operator="containsText" text="未开始"/>
  </x:conditionalFormatting>
  <x:conditionalFormatting sqref="R6:R65">
    <x:cfRule type="expression" dxfId="6" priority="5">
      <x:formula>AND($R6&lt;TODAY(),$R6&lt;&gt;"",$Q6&lt;&gt;"已成交")</x:formula>
    </x:cfRule>
  </x:conditionalFormatting>
  <x:dataValidations count="2">
    <x:dataValidation type="list" sqref="F6:F65">
      <x:formula1>"未开始,已发布,待补发,暂停"</x:formula1>
    </x:dataValidation>
    <x:dataValidation type="list" sqref="Q6:Q65">
      <x:formula1>"未联系,私信回复,需求确认,发送报价,预约沟通,持续跟进,已成交,暂不跟进"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570b58230424b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6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2" customHeight="1">
      <x:c r="A1" s="96" t="str">
        <x:v>使用说明｜每天3分钟完成发布记录</x:v>
      </x:c>
      <x:c r="B1" s="96"/>
      <x:c r="C1" s="96"/>
      <x:c r="D1" s="96"/>
      <x:c r="E1" s="96"/>
      <x:c r="F1" s="96"/>
      <x:c r="G1" s="96"/>
      <x:c r="H1" s="96"/>
    </x:row>
    <x:row r="2" ht="32" customHeight="1">
      <x:c r="A2" s="96"/>
      <x:c r="B2" s="96"/>
      <x:c r="C2" s="96"/>
      <x:c r="D2" s="96"/>
      <x:c r="E2" s="96"/>
      <x:c r="F2" s="96"/>
      <x:c r="G2" s="96"/>
      <x:c r="H2" s="96"/>
    </x:row>
    <x:row r="3">
      <x:c r="A3" s="2"/>
      <x:c r="B3" s="2"/>
      <x:c r="C3" s="2"/>
      <x:c r="D3" s="2"/>
      <x:c r="E3" s="2"/>
      <x:c r="F3" s="2"/>
      <x:c r="G3" s="2"/>
      <x:c r="H3" s="2"/>
    </x:row>
    <x:row r="4" ht="28" customHeight="1">
      <x:c r="A4" s="82" t="str">
        <x:v>推荐使用顺序</x:v>
      </x:c>
      <x:c r="B4" s="83"/>
      <x:c r="C4" s="83"/>
      <x:c r="D4" s="83"/>
      <x:c r="E4" s="83"/>
      <x:c r="F4" s="83"/>
      <x:c r="G4" s="83"/>
      <x:c r="H4" s="84"/>
    </x:row>
    <x:row r="5">
      <x:c r="A5" s="2"/>
      <x:c r="B5" s="2"/>
      <x:c r="C5" s="2"/>
      <x:c r="D5" s="2"/>
      <x:c r="E5" s="2"/>
      <x:c r="F5" s="2"/>
      <x:c r="G5" s="2"/>
      <x:c r="H5" s="2"/>
    </x:row>
    <x:row r="6" ht="40" customHeight="1">
      <x:c r="A6" s="117" t="str">
        <x:v>01</x:v>
      </x:c>
      <x:c r="B6" s="123" t="str">
        <x:v>设定日期</x:v>
      </x:c>
      <x:c r="C6" s="143" t="str">
        <x:v>在“总览”C4填写计划开始日期，系统自动生成Day01—Day30日期。</x:v>
      </x:c>
      <x:c r="D6" s="144"/>
      <x:c r="E6" s="144"/>
      <x:c r="F6" s="144"/>
      <x:c r="G6" s="144"/>
      <x:c r="H6" s="145"/>
    </x:row>
    <x:row r="7" ht="40" customHeight="1">
      <x:c r="A7" s="118" t="str">
        <x:v>02</x:v>
      </x:c>
      <x:c r="B7" s="124" t="str">
        <x:v>发布前</x:v>
      </x:c>
      <x:c r="C7" s="146" t="str">
        <x:v>在“发布记录”填写今日主题；建议发布时间已预填，可按账号习惯调整。</x:v>
      </x:c>
      <x:c r="D7" s="147"/>
      <x:c r="E7" s="147"/>
      <x:c r="F7" s="147"/>
      <x:c r="G7" s="147"/>
      <x:c r="H7" s="148"/>
    </x:row>
    <x:row r="8" ht="40" customHeight="1">
      <x:c r="A8" s="118" t="str">
        <x:v>03</x:v>
      </x:c>
      <x:c r="B8" s="124" t="str">
        <x:v>发布后</x:v>
      </x:c>
      <x:c r="C8" s="146" t="str">
        <x:v>把状态改为“已发布”，补实际时间、作品链接及播放/阅读等数据。</x:v>
      </x:c>
      <x:c r="D8" s="147"/>
      <x:c r="E8" s="147"/>
      <x:c r="F8" s="147"/>
      <x:c r="G8" s="147"/>
      <x:c r="H8" s="148"/>
    </x:row>
    <x:row r="9" ht="40" customHeight="1">
      <x:c r="A9" s="118" t="str">
        <x:v>04</x:v>
      </x:c>
      <x:c r="B9" s="124" t="str">
        <x:v>跟进线索</x:v>
      </x:c>
      <x:c r="C9" s="146" t="str">
        <x:v>记录私信、合格咨询、需求确认和报价信号；选择下一步动作。</x:v>
      </x:c>
      <x:c r="D9" s="147"/>
      <x:c r="E9" s="147"/>
      <x:c r="F9" s="147"/>
      <x:c r="G9" s="147"/>
      <x:c r="H9" s="148"/>
    </x:row>
    <x:row r="10" ht="40" customHeight="1">
      <x:c r="A10" s="119" t="str">
        <x:v>05</x:v>
      </x:c>
      <x:c r="B10" s="125" t="str">
        <x:v>每日复盘</x:v>
      </x:c>
      <x:c r="C10" s="149" t="str">
        <x:v>写一句有效点/问题点；第二天优先复用有效选题、开场和转化话术。</x:v>
      </x:c>
      <x:c r="D10" s="150"/>
      <x:c r="E10" s="150"/>
      <x:c r="F10" s="150"/>
      <x:c r="G10" s="150"/>
      <x:c r="H10" s="151"/>
    </x:row>
    <x:row r="11">
      <x:c r="A11" s="2"/>
      <x:c r="B11" s="2"/>
      <x:c r="C11" s="2"/>
      <x:c r="D11" s="2"/>
      <x:c r="E11" s="2"/>
      <x:c r="F11" s="2"/>
      <x:c r="G11" s="2"/>
      <x:c r="H11" s="2"/>
    </x:row>
    <x:row r="12" ht="28" customHeight="1">
      <x:c r="A12" s="154" t="str">
        <x:v>指标口径（建议保持一致）</x:v>
      </x:c>
      <x:c r="B12" s="155"/>
      <x:c r="C12" s="155"/>
      <x:c r="D12" s="155"/>
      <x:c r="E12" s="155"/>
      <x:c r="F12" s="155"/>
      <x:c r="G12" s="155"/>
      <x:c r="H12" s="156"/>
    </x:row>
    <x:row r="13">
      <x:c r="A13" s="2"/>
      <x:c r="B13" s="2"/>
      <x:c r="C13" s="2"/>
      <x:c r="D13" s="2"/>
      <x:c r="E13" s="2"/>
      <x:c r="F13" s="2"/>
      <x:c r="G13" s="2"/>
      <x:c r="H13" s="2"/>
    </x:row>
    <x:row r="14" ht="32" customHeight="1">
      <x:c r="A14" s="90" t="str">
        <x:v>指标</x:v>
      </x:c>
      <x:c r="B14" s="90" t="str">
        <x:v>定义</x:v>
      </x:c>
      <x:c r="C14" s="90"/>
      <x:c r="D14" s="90"/>
      <x:c r="E14" s="90"/>
      <x:c r="F14" s="90"/>
      <x:c r="G14" s="90"/>
      <x:c r="H14" s="90"/>
    </x:row>
    <x:row r="15" ht="32" customHeight="1">
      <x:c r="A15" s="161" t="str">
        <x:v>播放/阅读</x:v>
      </x:c>
      <x:c r="B15" s="143" t="str">
        <x:v>平台显示的公开浏览量。</x:v>
      </x:c>
      <x:c r="C15" s="144"/>
      <x:c r="D15" s="144"/>
      <x:c r="E15" s="144"/>
      <x:c r="F15" s="144"/>
      <x:c r="G15" s="144"/>
      <x:c r="H15" s="145"/>
    </x:row>
    <x:row r="16" ht="32" customHeight="1">
      <x:c r="A16" s="162" t="str">
        <x:v>私信</x:v>
      </x:c>
      <x:c r="B16" s="146" t="str">
        <x:v>由当条内容带来的新增私信数量。</x:v>
      </x:c>
      <x:c r="C16" s="147"/>
      <x:c r="D16" s="147"/>
      <x:c r="E16" s="147"/>
      <x:c r="F16" s="147"/>
      <x:c r="G16" s="147"/>
      <x:c r="H16" s="148"/>
    </x:row>
    <x:row r="17" ht="32" customHeight="1">
      <x:c r="A17" s="162" t="str">
        <x:v>合格咨询</x:v>
      </x:c>
      <x:c r="B17" s="146" t="str">
        <x:v>有明确建站诉求，且愿意继续沟通需求、预算或时间。</x:v>
      </x:c>
      <x:c r="C17" s="147"/>
      <x:c r="D17" s="147"/>
      <x:c r="E17" s="147"/>
      <x:c r="F17" s="147"/>
      <x:c r="G17" s="147"/>
      <x:c r="H17" s="148"/>
    </x:row>
    <x:row r="18" ht="32" customHeight="1">
      <x:c r="A18" s="162" t="str">
        <x:v>进入需求确认</x:v>
      </x:c>
      <x:c r="B18" s="146" t="str">
        <x:v>已开始确认页面、功能、资料、交付时间等具体需求。</x:v>
      </x:c>
      <x:c r="C18" s="147"/>
      <x:c r="D18" s="147"/>
      <x:c r="E18" s="147"/>
      <x:c r="F18" s="147"/>
      <x:c r="G18" s="147"/>
      <x:c r="H18" s="148"/>
    </x:row>
    <x:row r="19" ht="32" customHeight="1">
      <x:c r="A19" s="163" t="str">
        <x:v>报价信号</x:v>
      </x:c>
      <x:c r="B19" s="149" t="str">
        <x:v>主动问价格、索要方案/报价单，或明确表示愿意推进。</x:v>
      </x:c>
      <x:c r="C19" s="150"/>
      <x:c r="D19" s="150"/>
      <x:c r="E19" s="150"/>
      <x:c r="F19" s="150"/>
      <x:c r="G19" s="150"/>
      <x:c r="H19" s="151"/>
    </x:row>
    <x:row r="20">
      <x:c r="A20" s="2"/>
      <x:c r="B20" s="2"/>
      <x:c r="C20" s="2"/>
      <x:c r="D20" s="2"/>
      <x:c r="E20" s="2"/>
      <x:c r="F20" s="2"/>
      <x:c r="G20" s="2"/>
      <x:c r="H20" s="2"/>
    </x:row>
    <x:row r="21" ht="28" customHeight="1">
      <x:c r="A21" s="82" t="str">
        <x:v>颜色与隐私</x:v>
      </x:c>
      <x:c r="B21" s="83"/>
      <x:c r="C21" s="83"/>
      <x:c r="D21" s="83"/>
      <x:c r="E21" s="83"/>
      <x:c r="F21" s="83"/>
      <x:c r="G21" s="83"/>
      <x:c r="H21" s="84"/>
    </x:row>
    <x:row r="22" ht="28" customHeight="1">
      <x:c r="A22" s="2"/>
      <x:c r="B22" s="2"/>
      <x:c r="C22" s="2"/>
      <x:c r="D22" s="2"/>
      <x:c r="E22" s="2"/>
      <x:c r="F22" s="2"/>
      <x:c r="G22" s="2"/>
      <x:c r="H22" s="2"/>
    </x:row>
    <x:row r="23" ht="28" customHeight="1">
      <x:c r="A23" s="167" t="str">
        <x:v>黄色：手动填写</x:v>
      </x:c>
      <x:c r="B23" s="168"/>
      <x:c r="C23" s="172" t="str">
        <x:v>浅蓝：自动生成</x:v>
      </x:c>
      <x:c r="D23" s="173"/>
      <x:c r="E23" s="178" t="str">
        <x:v>绿色：已发布</x:v>
      </x:c>
      <x:c r="F23" s="179"/>
      <x:c r="G23" s="184" t="str">
        <x:v>红色：跟进已逾期</x:v>
      </x:c>
      <x:c r="H23" s="185"/>
    </x:row>
    <x:row r="24">
      <x:c r="A24" s="2"/>
      <x:c r="B24" s="2"/>
      <x:c r="C24" s="2"/>
      <x:c r="D24" s="2"/>
      <x:c r="E24" s="2"/>
      <x:c r="F24" s="2"/>
      <x:c r="G24" s="2"/>
      <x:c r="H24" s="2"/>
    </x:row>
    <x:row r="25" ht="32" customHeight="1">
      <x:c r="A25" s="205" t="str">
        <x:v>隐私提醒：只记录匿名线索编号和统计数字。不要填写客户姓名、手机号、微信号、公司未公开信息或完整聊天内容；案例链接仅使用已公开页面，敏感截图先打码。</x:v>
      </x:c>
      <x:c r="B25" s="206"/>
      <x:c r="C25" s="206"/>
      <x:c r="D25" s="206"/>
      <x:c r="E25" s="206"/>
      <x:c r="F25" s="206"/>
      <x:c r="G25" s="206"/>
      <x:c r="H25" s="207"/>
    </x:row>
    <x:row r="26" ht="32" customHeight="1">
      <x:c r="A26" s="208"/>
      <x:c r="B26" s="209"/>
      <x:c r="C26" s="209"/>
      <x:c r="D26" s="209"/>
      <x:c r="E26" s="209"/>
      <x:c r="F26" s="209"/>
      <x:c r="G26" s="209"/>
      <x:c r="H26" s="210"/>
    </x:row>
    <x:row r="27" ht="32" customHeight="1">
      <x:c r="A27" s="211"/>
      <x:c r="B27" s="212"/>
      <x:c r="C27" s="212"/>
      <x:c r="D27" s="212"/>
      <x:c r="E27" s="212"/>
      <x:c r="F27" s="212"/>
      <x:c r="G27" s="212"/>
      <x:c r="H27" s="213"/>
    </x:row>
    <x:row r="28" ht="32" customHeight="1">
      <x:c r="A28" s="2"/>
      <x:c r="B28" s="2"/>
      <x:c r="C28" s="2"/>
      <x:c r="D28" s="2"/>
      <x:c r="E28" s="2"/>
      <x:c r="F28" s="2"/>
      <x:c r="G28" s="2"/>
      <x:c r="H28" s="2"/>
    </x:row>
    <x:row r="29" ht="32" customHeight="1">
      <x:c r="A29" s="232" t="str">
        <x:v>手机填写建议：优先更新“状态、链接、私信、合格咨询、下一步动作”这5项；其余表现数据可在每天收工前一次补齐。</x:v>
      </x:c>
      <x:c r="B29" s="233"/>
      <x:c r="C29" s="233"/>
      <x:c r="D29" s="233"/>
      <x:c r="E29" s="233"/>
      <x:c r="F29" s="233"/>
      <x:c r="G29" s="233"/>
      <x:c r="H29" s="234"/>
    </x:row>
    <x:row r="30" ht="32" customHeight="1">
      <x:c r="A30" s="235"/>
      <x:c r="B30" s="236"/>
      <x:c r="C30" s="236"/>
      <x:c r="D30" s="236"/>
      <x:c r="E30" s="236"/>
      <x:c r="F30" s="236"/>
      <x:c r="G30" s="236"/>
      <x:c r="H30" s="237"/>
    </x:row>
    <x:row r="31" ht="32" customHeight="1">
      <x:c r="A31" s="238"/>
      <x:c r="B31" s="239"/>
      <x:c r="C31" s="239"/>
      <x:c r="D31" s="239"/>
      <x:c r="E31" s="239"/>
      <x:c r="F31" s="239"/>
      <x:c r="G31" s="239"/>
      <x:c r="H31" s="240"/>
    </x:row>
  </x:sheetData>
  <x:mergeCells>
    <x:mergeCell ref="A1:H2"/>
    <x:mergeCell ref="A4:H4"/>
    <x:mergeCell ref="C6:H6"/>
    <x:mergeCell ref="C7:H7"/>
    <x:mergeCell ref="C8:H8"/>
    <x:mergeCell ref="C9:H9"/>
    <x:mergeCell ref="C10:H10"/>
    <x:mergeCell ref="A12:H12"/>
    <x:mergeCell ref="B14:H14"/>
    <x:mergeCell ref="B15:H15"/>
    <x:mergeCell ref="B16:H16"/>
    <x:mergeCell ref="B17:H17"/>
    <x:mergeCell ref="B18:H18"/>
    <x:mergeCell ref="B19:H19"/>
    <x:mergeCell ref="A21:H21"/>
    <x:mergeCell ref="A23:B23"/>
    <x:mergeCell ref="C23:D23"/>
    <x:mergeCell ref="E23:F23"/>
    <x:mergeCell ref="G23:H23"/>
    <x:mergeCell ref="A25:H27"/>
    <x:mergeCell ref="A29:H31"/>
  </x:mergeCells>
  <x:pageMargins left="0.7" right="0.7" top="0.75" bottom="0.75" header="0.3" footer="0.3"/>
</x:worksheet>
</file>